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UDŽBENICI\UDŽBENICI 2024_2025\Javni poziv za 24_25\"/>
    </mc:Choice>
  </mc:AlternateContent>
  <xr:revisionPtr revIDLastSave="0" documentId="13_ncr:1_{19324FAE-63BC-4749-94C4-C19B61CC7EB3}" xr6:coauthVersionLast="36" xr6:coauthVersionMax="47" xr10:uidLastSave="{00000000-0000-0000-0000-000000000000}"/>
  <bookViews>
    <workbookView xWindow="0" yWindow="0" windowWidth="28800" windowHeight="11505" xr2:uid="{C6CB5D60-369D-43AC-876D-90126BEB88DC}"/>
  </bookViews>
  <sheets>
    <sheet name="List1" sheetId="1" r:id="rId1"/>
  </sheets>
  <definedNames>
    <definedName name="_xlnm._FilterDatabase" localSheetId="0" hidden="1">List1!$B$4:$O$160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2" i="1"/>
  <c r="A9" i="1" l="1"/>
  <c r="A65" i="1" s="1"/>
  <c r="A72" i="1" s="1"/>
  <c r="A73" i="1" s="1"/>
  <c r="A74" i="1" s="1"/>
  <c r="A75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4" i="1" s="1"/>
  <c r="A95" i="1" s="1"/>
  <c r="A96" i="1" s="1"/>
  <c r="A100" i="1" s="1"/>
  <c r="A101" i="1" s="1"/>
  <c r="A102" i="1" s="1"/>
  <c r="A105" i="1" s="1"/>
  <c r="A106" i="1" s="1"/>
  <c r="A107" i="1" s="1"/>
  <c r="A108" i="1" s="1"/>
  <c r="A109" i="1" s="1"/>
  <c r="A110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1" i="1" s="1"/>
  <c r="A144" i="1" s="1"/>
  <c r="A147" i="1" s="1"/>
  <c r="A150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6" i="1"/>
</calcChain>
</file>

<file path=xl/sharedStrings.xml><?xml version="1.0" encoding="utf-8"?>
<sst xmlns="http://schemas.openxmlformats.org/spreadsheetml/2006/main" count="681" uniqueCount="301">
  <si>
    <t>PREDMET</t>
  </si>
  <si>
    <t>NAKLADNIK</t>
  </si>
  <si>
    <t>NASLOV</t>
  </si>
  <si>
    <t>PODNASLOV</t>
  </si>
  <si>
    <t>KOLIČINA</t>
  </si>
  <si>
    <t>Profil Klett d.o.o.</t>
  </si>
  <si>
    <t>Školska knjiga d.d.</t>
  </si>
  <si>
    <t>MOJI TRAGOVI 1 (PRVI TRAG, TRAG U RIJEČI, TRAG U PRIČI)</t>
  </si>
  <si>
    <t>SUPER MATEMATIKA ZA PRAVE TRAGAČE 1</t>
  </si>
  <si>
    <t>POGLED U SVIJET 1 TRAGOM PRIRODE I DRUŠTVA</t>
  </si>
  <si>
    <t>PČELICA 1, POČETNICA I. DIO</t>
  </si>
  <si>
    <t>PČELICA 1, POČETNICA II. DIO</t>
  </si>
  <si>
    <t>MOJ SRETNI BROJ 1</t>
  </si>
  <si>
    <t>ISTRAŽUJEMO NAŠ SVIJET 1</t>
  </si>
  <si>
    <t>radna početnica za 1. razred osnovne škole 1., 2. i 3. dio</t>
  </si>
  <si>
    <t>radni udžbenik za 1. razred osnovne škole 1. dio</t>
  </si>
  <si>
    <t>radni udžbenik za 1. razred osnovne škole 2. dio</t>
  </si>
  <si>
    <t>radni udžbenik za 1. razred osnovne škole</t>
  </si>
  <si>
    <t>početnica hrvatskoga jezika s dodatnim digitalnim sadržajima u prvom razredu osnovne škole, 1. dio</t>
  </si>
  <si>
    <t>početnica hrvatskoga jezika s dodatnim digitalnim sadržajima u prvom razredu osnovne škole, 2. dio</t>
  </si>
  <si>
    <t>udžbenik matematike s dodatnim digitalnim sadržajima u prvom razredu osnovne škole</t>
  </si>
  <si>
    <t>udžbenik prirode i društva s dodatnim digitalnim sadržajima u prvom razredu osnovne škole</t>
  </si>
  <si>
    <t>Hrvatski jezik</t>
  </si>
  <si>
    <t>Matematika</t>
  </si>
  <si>
    <t>Priroda i društvo</t>
  </si>
  <si>
    <t>Reg. br.</t>
  </si>
  <si>
    <t>Šifra kompleta</t>
  </si>
  <si>
    <t>PČELICA 2, I. I II. DIO</t>
  </si>
  <si>
    <t>MATEMATIČKA MREŽA 2</t>
  </si>
  <si>
    <t>EUREKA 2</t>
  </si>
  <si>
    <t>TRAG U PRIČI 3</t>
  </si>
  <si>
    <t>SUPER MATEMATIKA ZA PRAVE TRAGAČE 3</t>
  </si>
  <si>
    <t>POGLED U SVIJET 3, TRAGOM PRIRODE I DRUŠTVA</t>
  </si>
  <si>
    <t>ZLATNA VRATA 4</t>
  </si>
  <si>
    <t>MOJ SRETNI BROJ 4</t>
  </si>
  <si>
    <t>ISTRAŽUJEMO NAŠ SVIJET 4</t>
  </si>
  <si>
    <t>radni udžbenik hrvatskog jezika s dodatnim digitalnim sadržajima u drugom razredu osnovne škole, 1. i 2. dio.</t>
  </si>
  <si>
    <t>udžbenik matematike s dodatnim digitalnim sadržajima u drugom razredu osnovne škole</t>
  </si>
  <si>
    <t>udžbenik prirode i društva s dodatnim digitalnim sadržajima u drugom razredu osnovne škole</t>
  </si>
  <si>
    <t>radni udžbenik hrvatskoga jezika za 3. razred osnovne škole, 1. dio</t>
  </si>
  <si>
    <t>radni udžbenik hrvatskoga jezika za 3. razred osnovne škole, 2. dio</t>
  </si>
  <si>
    <t>radni udžbenik za 3. razred osnovne škole, 1. dio</t>
  </si>
  <si>
    <t>radni udžbenik za 3. razred osnovne škole, 2. dio</t>
  </si>
  <si>
    <t>integrirani radni udžbenik hrvatskoga jezika u četvrtom razredu osnovne škole, 1. i 2. dio s dodatnim digitalnim sadržajima</t>
  </si>
  <si>
    <t>udžbenik matematike u četvrtom razredu osnovne škole s dodatnim digitalnim sadržajima</t>
  </si>
  <si>
    <t>udžbenik prirode i društva u četvrtom razredu osnovne škole s dodatnim digitalnim sadržajima</t>
  </si>
  <si>
    <t>Islamski vjeronauk</t>
  </si>
  <si>
    <t>MIZ</t>
  </si>
  <si>
    <t>UDŽBENIK ISLAMSKOG VJERONAUKA ZA 5. RAZRED OSNOVNE ŠKOLE</t>
  </si>
  <si>
    <t>udžbenik</t>
  </si>
  <si>
    <t>UDŽBENIK ISLAMSKOG VJERONAUKA ZA 6. RAZRED OSNOVNE ŠKOLE</t>
  </si>
  <si>
    <t>UDŽBENIK ISLAMSKOG VJERONAUKA ZA 7. RAZRED OSNOVNE ŠKOLE</t>
  </si>
  <si>
    <t>UDŽBENIK ISLAMSKOG VJERONAUKA ZA 8. RAZRED OSNOVNE ŠKOLE</t>
  </si>
  <si>
    <t>MOJ SRETNI BROJ 2</t>
  </si>
  <si>
    <t>ISTRAŽUJEMO NAŠ SVIJET 2</t>
  </si>
  <si>
    <t>ZLATNA VRATA 3</t>
  </si>
  <si>
    <t>MOJ SRETNI BROJ 3</t>
  </si>
  <si>
    <t>ISTRAŽUJEMO NAŠ SVIJET 3</t>
  </si>
  <si>
    <t>SVIJET RIJEČI 4</t>
  </si>
  <si>
    <t>čitanka i udžebenik iz hrvatskog jezika za peti razred osnovne škole</t>
  </si>
  <si>
    <t>HRVATSKI ZA 5</t>
  </si>
  <si>
    <t>MATEMATIKA 5</t>
  </si>
  <si>
    <t>udžbenik iz matematike za peti razred osnovne škole 1. i 2. dio</t>
  </si>
  <si>
    <t>HELLO, WORLD! 5</t>
  </si>
  <si>
    <t>udžbenik iz engleskog jezika za peti razred</t>
  </si>
  <si>
    <t>FLINK MIT DEUTSCH 2 NEU</t>
  </si>
  <si>
    <t>radni udžbenik za peti razred osnovne škole</t>
  </si>
  <si>
    <t>POVIJEST 5</t>
  </si>
  <si>
    <t>udžbenik iz povijesti za peti razred osnovne škole</t>
  </si>
  <si>
    <t>MOJA NAJDRAŽA POVIJEST 5</t>
  </si>
  <si>
    <t>udžbenik za 5. razred osnovne škole</t>
  </si>
  <si>
    <t>PRIRODA 5</t>
  </si>
  <si>
    <t>udžbenik iz prirode za peti razred osnovne škole</t>
  </si>
  <si>
    <t>ALLEGRO 5 U GLAZBENOM SVIJETU</t>
  </si>
  <si>
    <t>udžbenik za glazbenu kulturu za peti razred osnovne škole</t>
  </si>
  <si>
    <t>MOJE BOJE 5</t>
  </si>
  <si>
    <t>udžbenik za likovnu kulturu za peti razred osnovne škole</t>
  </si>
  <si>
    <t>TK 5</t>
  </si>
  <si>
    <t>udžbenik za tehničku kulturu za peti razred osnovne škole</t>
  </si>
  <si>
    <t>udžbenik iz informatike za peti razred osnovne škole</t>
  </si>
  <si>
    <t>Profil Klett</t>
  </si>
  <si>
    <t>ALFA</t>
  </si>
  <si>
    <t>Kršćanska sadašnjost</t>
  </si>
  <si>
    <t>Engleski</t>
  </si>
  <si>
    <t>Njemački</t>
  </si>
  <si>
    <t>Povijest</t>
  </si>
  <si>
    <t>Priroda</t>
  </si>
  <si>
    <t>Geografija</t>
  </si>
  <si>
    <t>Glazbena kultura</t>
  </si>
  <si>
    <t>Likovna kultura</t>
  </si>
  <si>
    <t>Tehnička kultura</t>
  </si>
  <si>
    <t>Informatika</t>
  </si>
  <si>
    <t>Vjeronauk</t>
  </si>
  <si>
    <t>PETICA i Hrvatski za 5</t>
  </si>
  <si>
    <t>ALKA script</t>
  </si>
  <si>
    <t>Snaga riječi 6</t>
  </si>
  <si>
    <t>čitanka i udžebenik iz hrvatskog jezika za šesti razred osnovne škole</t>
  </si>
  <si>
    <t>Volim hrvatski 6</t>
  </si>
  <si>
    <t>udžbenik jezika za šesti razred osnovne škole</t>
  </si>
  <si>
    <t>MATEMATIKA 6</t>
  </si>
  <si>
    <t>POVIJEST 6</t>
  </si>
  <si>
    <t>udžbenik iz povijesti za šesti razred osnovne škole</t>
  </si>
  <si>
    <t>udžbenik iz prirode za šesti razred osnovne škole</t>
  </si>
  <si>
    <t>udžbenik iz geografije za šesti razred osnovne škole</t>
  </si>
  <si>
    <t>udžbenik za glazbenu kulturu za šesti razred osnovne škole</t>
  </si>
  <si>
    <t>udžbenik za likovnu kulturu za šesti razred osnovne škole</t>
  </si>
  <si>
    <t>udžbenik za tehničku kulturu za šesti razred osnovne škole</t>
  </si>
  <si>
    <t>udžbenik iz vjeronauka za šesti razred osnovne škole</t>
  </si>
  <si>
    <t>udžbenik iz engleskog jezika za šesti razred</t>
  </si>
  <si>
    <t>PRIRODA 6</t>
  </si>
  <si>
    <t>GEA 2</t>
  </si>
  <si>
    <t>ALLEGRO 6 U GLAZBENOM SVIJETU</t>
  </si>
  <si>
    <t>MOJE BOJE 6</t>
  </si>
  <si>
    <t>Svijet tehnike 6</t>
  </si>
  <si>
    <t>INFORMATIKA 6</t>
  </si>
  <si>
    <t>BIRAM SLOBODU</t>
  </si>
  <si>
    <t>HELLO, WORLD! 6</t>
  </si>
  <si>
    <t>MAXIMAL 3</t>
  </si>
  <si>
    <t>udžbenik njemački</t>
  </si>
  <si>
    <t>Njemački jezik</t>
  </si>
  <si>
    <t>NAŠ HRVATSKI 6 i SNAGA RIJEČI 6</t>
  </si>
  <si>
    <t>MOJA NAJDRAŽA POVIJEST 6</t>
  </si>
  <si>
    <t>udžbenik za šesti. razred osnovne škole</t>
  </si>
  <si>
    <t>Moja zemlja 1</t>
  </si>
  <si>
    <t>Moja zemlja 2</t>
  </si>
  <si>
    <t>udžbenik za likovnu kulturu</t>
  </si>
  <si>
    <t>MATEMATIKA 7</t>
  </si>
  <si>
    <t>HELLO, WORLD!</t>
  </si>
  <si>
    <t>udžbenik za 7. razred</t>
  </si>
  <si>
    <t>MOJA NAJDRAŽA POVIJEST 7</t>
  </si>
  <si>
    <t>udžbenik za sedmi razred</t>
  </si>
  <si>
    <t>BIOLOGIJA 7</t>
  </si>
  <si>
    <t>MOJA NAJDRAŽA KEMIJA 7</t>
  </si>
  <si>
    <t>MOJA NAJDRAŽA FIZIKA 7</t>
  </si>
  <si>
    <t>SVIJET TEHNIKE 7</t>
  </si>
  <si>
    <t>udžbenik za tehničku kulturu</t>
  </si>
  <si>
    <t>udžbenik za glazbenu kulturu</t>
  </si>
  <si>
    <t>udžbenik iz matematike za sedmi razred osnovne škole 1. i 2. dio</t>
  </si>
  <si>
    <t>MAXIMAL 4</t>
  </si>
  <si>
    <t>udžbenik iz njemačkog jezika, 4. godina učenja</t>
  </si>
  <si>
    <t>Biologija</t>
  </si>
  <si>
    <t>Fizika</t>
  </si>
  <si>
    <t>Kemija</t>
  </si>
  <si>
    <t>kemija</t>
  </si>
  <si>
    <t>Biologija 7</t>
  </si>
  <si>
    <t>Moja zemlja 3</t>
  </si>
  <si>
    <t>MATEMATIKA 8</t>
  </si>
  <si>
    <t>udžbenik za osmi razred</t>
  </si>
  <si>
    <t>MAXIMAL 5</t>
  </si>
  <si>
    <t>udžbenik iz njemačkog jezika, 5. godina učenja</t>
  </si>
  <si>
    <t>POVIJEST 8</t>
  </si>
  <si>
    <t>udžbenik iz povijesti za osmi razred osnovne škole</t>
  </si>
  <si>
    <t>BIOLOGIJA 8</t>
  </si>
  <si>
    <t>udžbenik iz biologije za osmirazred</t>
  </si>
  <si>
    <t>GEA 4</t>
  </si>
  <si>
    <t>udžbenik geografije za osmi razred</t>
  </si>
  <si>
    <t>KEMIJA 8</t>
  </si>
  <si>
    <t>udžbeik kemije za osmi razred</t>
  </si>
  <si>
    <t>MOJA NAJDRAŽA KEMIJA 8</t>
  </si>
  <si>
    <t>FIZIKA 8</t>
  </si>
  <si>
    <t>udžbenik fizike za osmi razred</t>
  </si>
  <si>
    <t>MOJA NAJDRAŽA FIZIKA 8</t>
  </si>
  <si>
    <t>SVIJET TEHNIKE 8</t>
  </si>
  <si>
    <t>ALLEGRO 8</t>
  </si>
  <si>
    <t>MOJE BOJE 8</t>
  </si>
  <si>
    <t>UKORAK S ISUSOM</t>
  </si>
  <si>
    <t>udžbenik za vjeronauk za osmi razred osnovne škole</t>
  </si>
  <si>
    <t>Allegro 4</t>
  </si>
  <si>
    <t>Udžbenik glazbene kulture za 4. razred osnovne škole</t>
  </si>
  <si>
    <t>Maximal 1 Kids</t>
  </si>
  <si>
    <t>udžbenik njemački jezik za 4. razred, 1. godina učenja</t>
  </si>
  <si>
    <t>e-svijet 1</t>
  </si>
  <si>
    <t>e-svijet 2</t>
  </si>
  <si>
    <t>e-svijet 3</t>
  </si>
  <si>
    <t>e-svijet 4</t>
  </si>
  <si>
    <t>udžbenik informatike za prvi razred OŠ</t>
  </si>
  <si>
    <t>udžbenik informatike za drugi razred OŠ</t>
  </si>
  <si>
    <t>udžbenik informatike za treći razred OŠ</t>
  </si>
  <si>
    <t>udžbenik informatike za četvrti razred OŠ</t>
  </si>
  <si>
    <t>New building blocks 1</t>
  </si>
  <si>
    <t>New building blocks 2</t>
  </si>
  <si>
    <t>New building blocks 3</t>
  </si>
  <si>
    <t>New building blocks 4</t>
  </si>
  <si>
    <t>udžbenik engleskog jezika za 1. razred, 1. godina učenja</t>
  </si>
  <si>
    <t>udžbenik engleskog jezika za 2. razred, 2. godina učenja</t>
  </si>
  <si>
    <t>udžbenik engleskog jezika za 3. razred, 3. godina učenja</t>
  </si>
  <si>
    <t>udžbenik engleskog jezika za 4. razred, 4. godina učenja</t>
  </si>
  <si>
    <t>udžbenik iz matematike za šesti razred osnovne škole 1.</t>
  </si>
  <si>
    <t>udžbenik iz matematike za šesti razred osnovne škole 2. dio</t>
  </si>
  <si>
    <t>SNAGA RIJEČI 8</t>
  </si>
  <si>
    <t>VOLIM HRVATSKI 8</t>
  </si>
  <si>
    <t>udžbenik hrvatskoga jezika u osmome razredu osnovne škole s dodatnim digitalnim sadržajima</t>
  </si>
  <si>
    <t>hrvatska čitanka za osmi razred osnovne škole s dodatnim digitalnim sadržajima</t>
  </si>
  <si>
    <t>udžbenik matematike za osmi razred osnovne škole, 2. svezak</t>
  </si>
  <si>
    <t>udžbenik matematike za osmi razred osnovne škole, 1. svezak</t>
  </si>
  <si>
    <t>radni udžbenik za pomoć učenicima pri učenju hrvatskoga jezika u petome razredu osnovne škole, 2. dio</t>
  </si>
  <si>
    <t>radni udžbenik za pomoć učenicima pri učenju hrvatskoga jezika u petome razredu osnovne škole 1. dio</t>
  </si>
  <si>
    <t>radni udžbenik za pomoć učenicima pri učenju hrvatskoga jezika u petome razredu osnovne škole, 1. dio</t>
  </si>
  <si>
    <t>udžbenik iz geografije za peti razred osnovne škole (za učenike kojima je određen primjereni program osnovnog odgoja i obrazovanja)</t>
  </si>
  <si>
    <t>#MOJPORTAL5</t>
  </si>
  <si>
    <t xml:space="preserve"> udžbenik za pomoć u učenju informatike u petom razredu osnovne škole s dodatnim digitalnim sadržajima</t>
  </si>
  <si>
    <t>radni udžbenik za pomoć u učenju hrvatskoga jezika ušestome razredu osnovne škole</t>
  </si>
  <si>
    <t xml:space="preserve"> radni udžbenik za pomoć učenicima pri učenju matematike u 6. razredu osnovne škole, 1. svezak</t>
  </si>
  <si>
    <t>radni udžbenik za pomoć učenicima pri učenju matematike u 6. razredu osnovne škole, 2. svezak</t>
  </si>
  <si>
    <t>radni udžbenik iz prirode za šesti razred osnovne škole (za učenike kojima je određen primjereni program osnovnog odgoja i obrazovanja)</t>
  </si>
  <si>
    <t>udžbenik iz geografije za šesti razred osnovne škole (za učenike kojima je određen primjereni program osnovnog odgoja i obrazovanja)</t>
  </si>
  <si>
    <t>#MOJPORTAL6</t>
  </si>
  <si>
    <t>udžbenik za pomoć u učenju informatike u šestom razredu osnovne škole s dodatnim digitalnim sadržajima</t>
  </si>
  <si>
    <t>radni udžbenik za pomoć učenicima pri učenju matematike u 7. razredu osnovne škole, 1. svezak</t>
  </si>
  <si>
    <t>radni udžbenik za pomoć učenicima pri učenju matematike u 7. razredu osnovne škole, 2. svezak</t>
  </si>
  <si>
    <t>radni udžbenik iz biologije za sedmi razred osnovne škole (za učenike kojima je određen primjereni program osnovnog odgoja i obrazovanja)</t>
  </si>
  <si>
    <t>udžbenik iz geografije za sedmi razred osnovne škole (za učenike kojima je određen primjereni program osnovnog odgoja i obrazovanja)</t>
  </si>
  <si>
    <t>radni udžbenik za pomoć učenicima pri učenju matematike u osmom razredu osnovne škole, 1. svezak</t>
  </si>
  <si>
    <t>radni udžbenik za pomoć učenicima pri učenju matematike u osmom razredu osnovne škole, 2. svezak</t>
  </si>
  <si>
    <t>radni udžbenik iz biologije za osmi razred osnovne škole (za učenike kojima je određen primjereni program osnovnog odgoja i obrazovanja)</t>
  </si>
  <si>
    <t>udžbenik iz geografije za osmi razred osnovne škole (za učenike kojima je određen primjereni program osnovnog odgoja i obrazovanja)</t>
  </si>
  <si>
    <t>Moja zemlja 4</t>
  </si>
  <si>
    <t>#MOJPORTAL8</t>
  </si>
  <si>
    <t xml:space="preserve"> udžbenik informatike u osmom razredu osnovne škole s dodatnim digitalnim sadržajima</t>
  </si>
  <si>
    <t>udžbenik informatike s dodatnim digitalnim sadržajima u sedmom razredu osnovne škole</t>
  </si>
  <si>
    <t>#MOJPORTAL7</t>
  </si>
  <si>
    <t>PČELICA 1</t>
  </si>
  <si>
    <t>radna početnica za pomoć u učenju hrvatskog jezika u prvom razredu osnovne škole, 1. i 2. dio s dodatnim digitalnim sadržajima</t>
  </si>
  <si>
    <t>radni udžbenik za pomoć u učenju matematike u prvom razredu osnovne škole s dodatnim digitalnim sadržajima</t>
  </si>
  <si>
    <t>radni udžbenik za pomoć u učenju prirode i društva u prvom razredu osnovne škole s dodatnim digitalnim sadržajima</t>
  </si>
  <si>
    <t>PČELICA 2</t>
  </si>
  <si>
    <t>radna početnica za pomoć u učenju hrvatskog jezika u drugom razredu osnovne škole, 1. i 2. dio s dodatnim digitalnim sadržajima</t>
  </si>
  <si>
    <t>radni udžbenik za pomoć u učenju matematike u drugom razredu osnovne škole s dodatnim digitalnim sadržajima</t>
  </si>
  <si>
    <t>radni udžbenik za pomoć u učenju prirode i društva u drugom razredu osnovne škole s dodatnim digitalnim sadržajima</t>
  </si>
  <si>
    <t>integrirani radni udžbenik za pomoć u učenju hrvatskog jezika u trećem razredu osnovne škole, 1. i 2. dio s dodatnim digitalnim sadržajima</t>
  </si>
  <si>
    <t>radni udžbenik za pomoć u učenju matematike u trećem razredu osnovne škole s dodatnim digitalnim sadržajima</t>
  </si>
  <si>
    <t>radni udžbenik za pomoć u učenju prirode i društva u trećem razredu osnovne škole s dodatnim digitalnim sadržajima</t>
  </si>
  <si>
    <t>integrirani radni udžbenik za pomoć u učenju hrvatskog jezika u četvrtom razredu osnovne škole, 1. i 2. dio s dodatnim digitalnim sadržajima</t>
  </si>
  <si>
    <t>radni udžbenik za pomoć u učenju matematike u četvrtom razredu osnovne škole s dodatnim digitalnim sadržajima</t>
  </si>
  <si>
    <t>radni udžbenik za pomoć u učenju prirode i društva u četvrtom razredu osnovne škole s dodatnim digitalnim sadržajima</t>
  </si>
  <si>
    <t>radni udžbenik iz prirode za pomoć učenicima pri učenju prirode u šestom razredu osnovne škole</t>
  </si>
  <si>
    <t>PUT U PROŠLOST 8</t>
  </si>
  <si>
    <t>udžbenik s radnom bilježnicom za učenike sa smetnjama u razvoju</t>
  </si>
  <si>
    <t>SUNČANI DANI 4</t>
  </si>
  <si>
    <t>čitanka za učenike sa smetnjama u razvoju</t>
  </si>
  <si>
    <t>MOJA NAJDRAŽA MATEMATIKA 3</t>
  </si>
  <si>
    <t>radni udžbenik za treći razred osnovne škole</t>
  </si>
  <si>
    <t>MOJA NAJDRAŽA PRIRODA 5</t>
  </si>
  <si>
    <t>udžbenik za Prirodu za 5. razred osnovne škole</t>
  </si>
  <si>
    <t>NINA I TINO 1</t>
  </si>
  <si>
    <t>radna početnica za prvi razred osnovne škole, 1. dio</t>
  </si>
  <si>
    <t>radna početnica za prvi razred osnovne škole, 2. dio</t>
  </si>
  <si>
    <t>SVIJET RIJEČI 1</t>
  </si>
  <si>
    <t xml:space="preserve"> integrirani radni udžbenik za pomoć u učenju hrvatskog jezika u prvom razredu osnovne škole, 1. i 2. dio s dodatnim digitalnim sadržajima</t>
  </si>
  <si>
    <t>radni udžbenik matematike za prvi razred osnovne škole, 2. dio</t>
  </si>
  <si>
    <t>POGLED U SVIJET 1, TRAGOM PRIRODE I DRUŠTVA</t>
  </si>
  <si>
    <t>radni udžbenik s prilagođenim sadržajem za 1. razred osnovne škole</t>
  </si>
  <si>
    <t>radni udžbenik matematike za prvi razred osnovne škole, 1. dio</t>
  </si>
  <si>
    <t>TRAG U PRIČI 4, 1. DIO</t>
  </si>
  <si>
    <t>radni udžbenik Hrvatskoga jezika s prilagođenim sadržajem za 4. razred osnovne škole</t>
  </si>
  <si>
    <t>TRAG U PRIČI 4, 2. DIO</t>
  </si>
  <si>
    <t>ntegrirani radni udžbenik za pomoć u učenju hrvatskog jezika u četvrtom razredu osnovne škole, 1. i 2. dio s dodatnim digitalnim sadržajima</t>
  </si>
  <si>
    <t>radni udžbenik za pomoć učenicima pri učenju matematike u 5. razredu osnovne škole, 1. svezak</t>
  </si>
  <si>
    <t>radni udžbenik za pomoć učenicima pri učenju matematike u 5. razredu osnovne škole, 2. svezak</t>
  </si>
  <si>
    <t>udžbenik za pomoć u učenju biologije u sedmom razredu osnovne škole</t>
  </si>
  <si>
    <t>udžbenik za pomoć u učenju biologije u osmom razredu osnovne škole</t>
  </si>
  <si>
    <t>Društvo</t>
  </si>
  <si>
    <t>matematika daroviti</t>
  </si>
  <si>
    <t>udžbenik za darovite učenike u 5. razredu osnovne škole, 1. svezak</t>
  </si>
  <si>
    <t>udžbenik za darovite učenike u 5. razredu osnovne škole, 2. svezak</t>
  </si>
  <si>
    <t>GLAZBENI KRUG 5</t>
  </si>
  <si>
    <t>udžbenik glazbene kulture za peti razred osnovne škole</t>
  </si>
  <si>
    <t>udžbenik tehničke kulture za 5. razred osnovne škole</t>
  </si>
  <si>
    <t>TK 6</t>
  </si>
  <si>
    <t>udžbenik tehničke kulture za 6. razred osnovne škole</t>
  </si>
  <si>
    <t>TK 7</t>
  </si>
  <si>
    <t>udžbenik tehničke kulture za 7. razred osnovne škole</t>
  </si>
  <si>
    <t>TK 8</t>
  </si>
  <si>
    <t>udžbenik tehničke kulture za osmi razred osnovne škole</t>
  </si>
  <si>
    <t>ČITANČICA ŠAPTALICA</t>
  </si>
  <si>
    <t xml:space="preserve"> čitanka za pomoć u učenju hrvatskog jezika od prvog do četvrtog razreda osnovne škole</t>
  </si>
  <si>
    <t>POČETNICA ŠAPTALICA 1 :</t>
  </si>
  <si>
    <t>početnica za pomoć u učenju hrvatskog jezika od prvog do četvrtog razreda osnovne škole</t>
  </si>
  <si>
    <t xml:space="preserve">POČETNICA ŠAPTALICA 2 : </t>
  </si>
  <si>
    <t xml:space="preserve">POČETNICA ŠAPTALICA 3 : </t>
  </si>
  <si>
    <t xml:space="preserve">MOJA MALA MATEMATIKA - RAČUNAJMO DO 5 : </t>
  </si>
  <si>
    <t>udžbenik za početno učenje matematike u osnovnoj školi</t>
  </si>
  <si>
    <t xml:space="preserve">MOJA MALA MATEMATIKA - RAČUNAJMO DO 10 : </t>
  </si>
  <si>
    <t xml:space="preserve">MOJA MALA MATEMATIKA - RAČUNAJMO DO 20 : </t>
  </si>
  <si>
    <t xml:space="preserve">ISTRAŽUJEMO NAŠ SVIJET 1 : </t>
  </si>
  <si>
    <t xml:space="preserve">SVIJET RIJEČI 2 : </t>
  </si>
  <si>
    <t>integrirani radni udžbenik za pomoć u učenju hrvatskog jezika u drugom razredu osnovne škole, 1. i 2. dio s dodatnim digitalnim sadržajima</t>
  </si>
  <si>
    <t xml:space="preserve"> radni udžbenik za pomoć u učenju matematike u drugom razredu osnovne škole s dodatnim digitalnim sadržajima</t>
  </si>
  <si>
    <t>EUREKA 2 :</t>
  </si>
  <si>
    <t xml:space="preserve"> radni udžbenik za pomoć u učenju prirode i društva u drugom razredu osnovne škole s dodatnim digitalnim sadržajima</t>
  </si>
  <si>
    <t xml:space="preserve">EUREKA 3 : </t>
  </si>
  <si>
    <t>Redni broj</t>
  </si>
  <si>
    <t>POPUST U %</t>
  </si>
  <si>
    <t>IZNOS POSTOTKA U EUR</t>
  </si>
  <si>
    <t>UKUPNA CIJENA BEZ PDV-a</t>
  </si>
  <si>
    <t>IZNOS PDV-A U EUR</t>
  </si>
  <si>
    <t>UKUPNA CIJENA S PDV-om</t>
  </si>
  <si>
    <t>JEDINIČNA CIJENA BEZ PDV-a U EUR</t>
  </si>
  <si>
    <t>JEDINIČNA CIJENA S POPUSTOM BEZ PDV-a</t>
  </si>
  <si>
    <t>OSNOVNA ŠKOLA GRIGORA VITEZA, ZAGREB, KRUGE 46, UDŽBENICI ZA ŠK.GOD. 2024./2025.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</si>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</sst>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5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 readingOrder="1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>
      <alignment horizontal="center" vertical="center" wrapText="1" readingOrder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readingOrder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0" borderId="1" xfId="2" applyNumberFormat="1" applyFont="1" applyBorder="1" applyAlignment="1">
      <alignment horizontal="center" vertical="center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2" applyNumberFormat="1" applyFont="1" applyFill="1" applyBorder="1" applyAlignment="1">
      <alignment vertical="center" wrapText="1" readingOrder="1"/>
    </xf>
    <xf numFmtId="0" fontId="4" fillId="0" borderId="1" xfId="3" applyFont="1" applyFill="1" applyBorder="1" applyAlignment="1" applyProtection="1">
      <alignment horizontal="center" vertical="center" wrapText="1" readingOrder="1"/>
      <protection locked="0"/>
    </xf>
    <xf numFmtId="0" fontId="4" fillId="0" borderId="1" xfId="3" applyFont="1" applyFill="1" applyBorder="1" applyAlignment="1" applyProtection="1">
      <alignment horizontal="left" vertical="center" wrapText="1" readingOrder="1"/>
      <protection locked="0"/>
    </xf>
    <xf numFmtId="4" fontId="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readingOrder="1"/>
    </xf>
  </cellXfs>
  <cellStyles count="4">
    <cellStyle name="Normal 2" xfId="2" xr:uid="{4F1751F7-2FA4-485E-9511-1E6FB07E87C6}"/>
    <cellStyle name="Normalno" xfId="0" builtinId="0"/>
    <cellStyle name="Normalno 2" xfId="1" xr:uid="{1B427F22-E3BB-42E7-9A5B-3252E6FDDE87}"/>
    <cellStyle name="Normalno 3" xfId="3" xr:uid="{96CF5AB8-1C20-4FA3-A1E7-FDFCFA976FB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C47F-955E-4F89-8C17-561D7CFC353C}">
  <dimension ref="A2:P174"/>
  <sheetViews>
    <sheetView tabSelected="1" zoomScale="90" zoomScaleNormal="90" workbookViewId="0">
      <selection activeCell="O174" sqref="O174"/>
    </sheetView>
  </sheetViews>
  <sheetFormatPr defaultRowHeight="15.75" x14ac:dyDescent="0.25"/>
  <cols>
    <col min="1" max="1" width="9.140625" style="2"/>
    <col min="2" max="2" width="18.5703125" style="2" customWidth="1"/>
    <col min="3" max="3" width="11.28515625" style="2" customWidth="1"/>
    <col min="4" max="5" width="9.28515625" style="2" bestFit="1" customWidth="1"/>
    <col min="6" max="6" width="25.85546875" style="2" customWidth="1"/>
    <col min="7" max="7" width="47.42578125" style="2" customWidth="1"/>
    <col min="8" max="8" width="10.42578125" style="2" customWidth="1"/>
    <col min="9" max="9" width="11.140625" style="2" customWidth="1"/>
    <col min="10" max="10" width="9.28515625" style="2" customWidth="1"/>
    <col min="11" max="12" width="10.42578125" style="2" customWidth="1"/>
    <col min="13" max="14" width="11.85546875" style="2" customWidth="1"/>
    <col min="15" max="15" width="15.85546875" style="36" customWidth="1"/>
    <col min="16" max="16384" width="9.140625" style="2"/>
  </cols>
  <sheetData>
    <row r="2" spans="1:16" ht="23.25" x14ac:dyDescent="0.25">
      <c r="A2" s="41" t="s">
        <v>299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6" ht="94.5" x14ac:dyDescent="0.25">
      <c r="A4" s="38" t="s">
        <v>291</v>
      </c>
      <c r="B4" s="15" t="s">
        <v>0</v>
      </c>
      <c r="C4" s="15" t="s">
        <v>1</v>
      </c>
      <c r="D4" s="15" t="s">
        <v>25</v>
      </c>
      <c r="E4" s="15" t="s">
        <v>26</v>
      </c>
      <c r="F4" s="15" t="s">
        <v>2</v>
      </c>
      <c r="G4" s="15" t="s">
        <v>3</v>
      </c>
      <c r="H4" s="15" t="s">
        <v>4</v>
      </c>
      <c r="I4" s="15" t="s">
        <v>297</v>
      </c>
      <c r="J4" s="29" t="s">
        <v>292</v>
      </c>
      <c r="K4" s="29" t="s">
        <v>293</v>
      </c>
      <c r="L4" s="29" t="s">
        <v>298</v>
      </c>
      <c r="M4" s="29" t="s">
        <v>294</v>
      </c>
      <c r="N4" s="29" t="s">
        <v>295</v>
      </c>
      <c r="O4" s="33" t="s">
        <v>296</v>
      </c>
      <c r="P4" s="1"/>
    </row>
    <row r="5" spans="1:16" ht="43.5" customHeight="1" x14ac:dyDescent="0.25">
      <c r="A5" s="37">
        <v>1</v>
      </c>
      <c r="B5" s="15" t="s">
        <v>22</v>
      </c>
      <c r="C5" s="15" t="s">
        <v>5</v>
      </c>
      <c r="D5" s="15">
        <v>6038</v>
      </c>
      <c r="E5" s="15">
        <v>3873</v>
      </c>
      <c r="F5" s="15" t="s">
        <v>7</v>
      </c>
      <c r="G5" s="15" t="s">
        <v>14</v>
      </c>
      <c r="H5" s="15">
        <v>14</v>
      </c>
      <c r="I5" s="19"/>
      <c r="J5" s="31"/>
      <c r="K5" s="31"/>
      <c r="L5" s="31"/>
      <c r="M5" s="31"/>
      <c r="N5" s="31"/>
      <c r="O5" s="33"/>
      <c r="P5" s="1"/>
    </row>
    <row r="6" spans="1:16" ht="36" customHeight="1" x14ac:dyDescent="0.25">
      <c r="A6" s="37">
        <f>A5+1</f>
        <v>2</v>
      </c>
      <c r="B6" s="15" t="s">
        <v>23</v>
      </c>
      <c r="C6" s="15" t="s">
        <v>5</v>
      </c>
      <c r="D6" s="15">
        <v>6108</v>
      </c>
      <c r="E6" s="44">
        <v>3930</v>
      </c>
      <c r="F6" s="15" t="s">
        <v>8</v>
      </c>
      <c r="G6" s="15" t="s">
        <v>15</v>
      </c>
      <c r="H6" s="15">
        <v>14</v>
      </c>
      <c r="I6" s="3"/>
      <c r="J6" s="3"/>
      <c r="K6" s="3"/>
      <c r="L6" s="3"/>
      <c r="M6" s="3"/>
      <c r="N6" s="3"/>
      <c r="O6" s="33"/>
      <c r="P6" s="1"/>
    </row>
    <row r="7" spans="1:16" ht="34.5" customHeight="1" x14ac:dyDescent="0.25">
      <c r="A7" s="37"/>
      <c r="B7" s="15" t="s">
        <v>23</v>
      </c>
      <c r="C7" s="15" t="s">
        <v>5</v>
      </c>
      <c r="D7" s="15">
        <v>6109</v>
      </c>
      <c r="E7" s="44"/>
      <c r="F7" s="15" t="s">
        <v>8</v>
      </c>
      <c r="G7" s="15" t="s">
        <v>16</v>
      </c>
      <c r="H7" s="15">
        <v>14</v>
      </c>
      <c r="I7" s="3"/>
      <c r="J7" s="3"/>
      <c r="K7" s="3"/>
      <c r="L7" s="3"/>
      <c r="M7" s="3"/>
      <c r="N7" s="3"/>
      <c r="O7" s="33"/>
      <c r="P7" s="1"/>
    </row>
    <row r="8" spans="1:16" ht="38.25" customHeight="1" x14ac:dyDescent="0.25">
      <c r="A8" s="37">
        <v>4</v>
      </c>
      <c r="B8" s="15" t="s">
        <v>24</v>
      </c>
      <c r="C8" s="15" t="s">
        <v>5</v>
      </c>
      <c r="D8" s="15">
        <v>6149</v>
      </c>
      <c r="E8" s="15">
        <v>3964</v>
      </c>
      <c r="F8" s="15" t="s">
        <v>9</v>
      </c>
      <c r="G8" s="15" t="s">
        <v>17</v>
      </c>
      <c r="H8" s="15">
        <v>14</v>
      </c>
      <c r="I8" s="3"/>
      <c r="J8" s="3"/>
      <c r="K8" s="3"/>
      <c r="L8" s="3"/>
      <c r="M8" s="3"/>
      <c r="N8" s="3"/>
      <c r="O8" s="33"/>
      <c r="P8" s="1"/>
    </row>
    <row r="9" spans="1:16" ht="42" customHeight="1" x14ac:dyDescent="0.25">
      <c r="A9" s="37">
        <f t="shared" ref="A9:A65" si="0">A8+1</f>
        <v>5</v>
      </c>
      <c r="B9" s="15" t="s">
        <v>22</v>
      </c>
      <c r="C9" s="15" t="s">
        <v>6</v>
      </c>
      <c r="D9" s="15">
        <v>6041</v>
      </c>
      <c r="E9" s="44">
        <v>3875</v>
      </c>
      <c r="F9" s="15" t="s">
        <v>10</v>
      </c>
      <c r="G9" s="15" t="s">
        <v>18</v>
      </c>
      <c r="H9" s="44">
        <v>14</v>
      </c>
      <c r="I9" s="49"/>
      <c r="J9" s="31"/>
      <c r="K9" s="31"/>
      <c r="L9" s="31"/>
      <c r="M9" s="31"/>
      <c r="N9" s="31"/>
      <c r="O9" s="48"/>
      <c r="P9" s="1"/>
    </row>
    <row r="10" spans="1:16" ht="54.75" customHeight="1" x14ac:dyDescent="0.25">
      <c r="A10" s="37"/>
      <c r="B10" s="15" t="s">
        <v>22</v>
      </c>
      <c r="C10" s="15" t="s">
        <v>6</v>
      </c>
      <c r="D10" s="15">
        <v>6042</v>
      </c>
      <c r="E10" s="44"/>
      <c r="F10" s="15" t="s">
        <v>11</v>
      </c>
      <c r="G10" s="15" t="s">
        <v>19</v>
      </c>
      <c r="H10" s="44"/>
      <c r="I10" s="49"/>
      <c r="J10" s="31"/>
      <c r="K10" s="31"/>
      <c r="L10" s="31"/>
      <c r="M10" s="31"/>
      <c r="N10" s="31"/>
      <c r="O10" s="48"/>
      <c r="P10" s="1"/>
    </row>
    <row r="11" spans="1:16" ht="54" customHeight="1" x14ac:dyDescent="0.25">
      <c r="A11" s="37">
        <v>6</v>
      </c>
      <c r="B11" s="15" t="s">
        <v>23</v>
      </c>
      <c r="C11" s="15" t="s">
        <v>6</v>
      </c>
      <c r="D11" s="15">
        <v>6123</v>
      </c>
      <c r="E11" s="15">
        <v>3940</v>
      </c>
      <c r="F11" s="15" t="s">
        <v>12</v>
      </c>
      <c r="G11" s="15" t="s">
        <v>20</v>
      </c>
      <c r="H11" s="15">
        <v>14</v>
      </c>
      <c r="I11" s="3"/>
      <c r="J11" s="3"/>
      <c r="K11" s="3"/>
      <c r="L11" s="3"/>
      <c r="M11" s="3"/>
      <c r="N11" s="3"/>
      <c r="O11" s="33"/>
      <c r="P11" s="1"/>
    </row>
    <row r="12" spans="1:16" ht="28.5" customHeight="1" x14ac:dyDescent="0.25">
      <c r="A12" s="37">
        <f>A11+1</f>
        <v>7</v>
      </c>
      <c r="B12" s="15" t="s">
        <v>24</v>
      </c>
      <c r="C12" s="15" t="s">
        <v>6</v>
      </c>
      <c r="D12" s="15">
        <v>6151</v>
      </c>
      <c r="E12" s="15">
        <v>3966</v>
      </c>
      <c r="F12" s="15" t="s">
        <v>13</v>
      </c>
      <c r="G12" s="15" t="s">
        <v>21</v>
      </c>
      <c r="H12" s="15">
        <v>14</v>
      </c>
      <c r="I12" s="3"/>
      <c r="J12" s="3"/>
      <c r="K12" s="3"/>
      <c r="L12" s="3"/>
      <c r="M12" s="3"/>
      <c r="N12" s="3"/>
      <c r="O12" s="33"/>
      <c r="P12" s="1"/>
    </row>
    <row r="13" spans="1:16" ht="28.5" customHeight="1" x14ac:dyDescent="0.25">
      <c r="A13" s="37">
        <f t="shared" ref="A13:A64" si="1">A12+1</f>
        <v>8</v>
      </c>
      <c r="B13" s="15" t="s">
        <v>22</v>
      </c>
      <c r="C13" s="15" t="s">
        <v>6</v>
      </c>
      <c r="D13" s="16">
        <v>7673</v>
      </c>
      <c r="E13" s="16">
        <v>5309</v>
      </c>
      <c r="F13" s="7" t="s">
        <v>221</v>
      </c>
      <c r="G13" s="15" t="s">
        <v>222</v>
      </c>
      <c r="H13" s="15">
        <v>4</v>
      </c>
      <c r="I13" s="18"/>
      <c r="J13" s="30"/>
      <c r="K13" s="30"/>
      <c r="L13" s="30"/>
      <c r="M13" s="30"/>
      <c r="N13" s="30"/>
      <c r="O13" s="33"/>
      <c r="P13" s="1"/>
    </row>
    <row r="14" spans="1:16" ht="28.5" customHeight="1" x14ac:dyDescent="0.25">
      <c r="A14" s="37">
        <f t="shared" si="1"/>
        <v>9</v>
      </c>
      <c r="B14" s="15" t="s">
        <v>23</v>
      </c>
      <c r="C14" s="15" t="s">
        <v>6</v>
      </c>
      <c r="D14" s="16">
        <v>7658</v>
      </c>
      <c r="E14" s="16">
        <v>5295</v>
      </c>
      <c r="F14" s="7" t="s">
        <v>12</v>
      </c>
      <c r="G14" s="15" t="s">
        <v>223</v>
      </c>
      <c r="H14" s="15">
        <v>4</v>
      </c>
      <c r="I14" s="18"/>
      <c r="J14" s="30"/>
      <c r="K14" s="30"/>
      <c r="L14" s="30"/>
      <c r="M14" s="30"/>
      <c r="N14" s="30"/>
      <c r="O14" s="33"/>
      <c r="P14" s="1"/>
    </row>
    <row r="15" spans="1:16" ht="28.5" customHeight="1" x14ac:dyDescent="0.25">
      <c r="A15" s="37">
        <f t="shared" si="1"/>
        <v>10</v>
      </c>
      <c r="B15" s="15" t="s">
        <v>24</v>
      </c>
      <c r="C15" s="15" t="s">
        <v>6</v>
      </c>
      <c r="D15" s="16">
        <v>7634</v>
      </c>
      <c r="E15" s="16">
        <v>5271</v>
      </c>
      <c r="F15" s="7" t="s">
        <v>13</v>
      </c>
      <c r="G15" s="15" t="s">
        <v>224</v>
      </c>
      <c r="H15" s="15">
        <v>4</v>
      </c>
      <c r="I15" s="18"/>
      <c r="J15" s="30"/>
      <c r="K15" s="30"/>
      <c r="L15" s="30"/>
      <c r="M15" s="30"/>
      <c r="N15" s="30"/>
      <c r="O15" s="33"/>
      <c r="P15" s="1"/>
    </row>
    <row r="16" spans="1:16" ht="47.25" x14ac:dyDescent="0.25">
      <c r="A16" s="37">
        <f t="shared" si="1"/>
        <v>11</v>
      </c>
      <c r="B16" s="15" t="s">
        <v>22</v>
      </c>
      <c r="C16" s="15" t="s">
        <v>6</v>
      </c>
      <c r="D16" s="15">
        <v>7071</v>
      </c>
      <c r="E16" s="15">
        <v>4809</v>
      </c>
      <c r="F16" s="15" t="s">
        <v>27</v>
      </c>
      <c r="G16" s="15" t="s">
        <v>36</v>
      </c>
      <c r="H16" s="15">
        <v>13</v>
      </c>
      <c r="I16" s="19"/>
      <c r="J16" s="31"/>
      <c r="K16" s="31"/>
      <c r="L16" s="31"/>
      <c r="M16" s="31"/>
      <c r="N16" s="31"/>
      <c r="O16" s="33"/>
    </row>
    <row r="17" spans="1:15" ht="31.5" x14ac:dyDescent="0.25">
      <c r="A17" s="37">
        <f t="shared" si="1"/>
        <v>12</v>
      </c>
      <c r="B17" s="15" t="s">
        <v>23</v>
      </c>
      <c r="C17" s="15" t="s">
        <v>6</v>
      </c>
      <c r="D17" s="15">
        <v>7047</v>
      </c>
      <c r="E17" s="15">
        <v>4787</v>
      </c>
      <c r="F17" s="15" t="s">
        <v>28</v>
      </c>
      <c r="G17" s="15" t="s">
        <v>37</v>
      </c>
      <c r="H17" s="15">
        <v>13</v>
      </c>
      <c r="I17" s="3"/>
      <c r="J17" s="3"/>
      <c r="K17" s="3"/>
      <c r="L17" s="3"/>
      <c r="M17" s="3"/>
      <c r="N17" s="3"/>
      <c r="O17" s="33"/>
    </row>
    <row r="18" spans="1:15" ht="31.5" x14ac:dyDescent="0.25">
      <c r="A18" s="37">
        <f t="shared" si="1"/>
        <v>13</v>
      </c>
      <c r="B18" s="15" t="s">
        <v>24</v>
      </c>
      <c r="C18" s="15" t="s">
        <v>6</v>
      </c>
      <c r="D18" s="15">
        <v>7007</v>
      </c>
      <c r="E18" s="15">
        <v>4747</v>
      </c>
      <c r="F18" s="15" t="s">
        <v>29</v>
      </c>
      <c r="G18" s="15" t="s">
        <v>38</v>
      </c>
      <c r="H18" s="15">
        <v>13</v>
      </c>
      <c r="I18" s="3"/>
      <c r="J18" s="3"/>
      <c r="K18" s="3"/>
      <c r="L18" s="3"/>
      <c r="M18" s="3"/>
      <c r="N18" s="3"/>
      <c r="O18" s="33"/>
    </row>
    <row r="19" spans="1:15" ht="47.25" x14ac:dyDescent="0.25">
      <c r="A19" s="37">
        <f t="shared" si="1"/>
        <v>14</v>
      </c>
      <c r="B19" s="15" t="s">
        <v>22</v>
      </c>
      <c r="C19" s="15" t="s">
        <v>6</v>
      </c>
      <c r="D19" s="20">
        <v>7674</v>
      </c>
      <c r="E19" s="20">
        <v>5310</v>
      </c>
      <c r="F19" s="12" t="s">
        <v>225</v>
      </c>
      <c r="G19" s="15" t="s">
        <v>226</v>
      </c>
      <c r="H19" s="15">
        <v>1</v>
      </c>
      <c r="I19" s="4"/>
      <c r="J19" s="4"/>
      <c r="K19" s="4"/>
      <c r="L19" s="4"/>
      <c r="M19" s="4"/>
      <c r="N19" s="4"/>
      <c r="O19" s="33"/>
    </row>
    <row r="20" spans="1:15" ht="47.25" x14ac:dyDescent="0.25">
      <c r="A20" s="37">
        <f t="shared" si="1"/>
        <v>15</v>
      </c>
      <c r="B20" s="15" t="s">
        <v>23</v>
      </c>
      <c r="C20" s="15" t="s">
        <v>6</v>
      </c>
      <c r="D20" s="20">
        <v>7646</v>
      </c>
      <c r="E20" s="20">
        <v>5283</v>
      </c>
      <c r="F20" s="12" t="s">
        <v>28</v>
      </c>
      <c r="G20" s="15" t="s">
        <v>227</v>
      </c>
      <c r="H20" s="15">
        <v>1</v>
      </c>
      <c r="I20" s="4"/>
      <c r="J20" s="4"/>
      <c r="K20" s="4"/>
      <c r="L20" s="4"/>
      <c r="M20" s="4"/>
      <c r="N20" s="4"/>
      <c r="O20" s="33"/>
    </row>
    <row r="21" spans="1:15" ht="47.25" x14ac:dyDescent="0.25">
      <c r="A21" s="37">
        <f t="shared" si="1"/>
        <v>16</v>
      </c>
      <c r="B21" s="15" t="s">
        <v>24</v>
      </c>
      <c r="C21" s="15" t="s">
        <v>6</v>
      </c>
      <c r="D21" s="20">
        <v>7615</v>
      </c>
      <c r="E21" s="20">
        <v>5252</v>
      </c>
      <c r="F21" s="12" t="s">
        <v>29</v>
      </c>
      <c r="G21" s="15" t="s">
        <v>228</v>
      </c>
      <c r="H21" s="15">
        <v>1</v>
      </c>
      <c r="I21" s="4"/>
      <c r="J21" s="4"/>
      <c r="K21" s="4"/>
      <c r="L21" s="4"/>
      <c r="M21" s="4"/>
      <c r="N21" s="4"/>
      <c r="O21" s="33"/>
    </row>
    <row r="22" spans="1:15" ht="47.25" x14ac:dyDescent="0.25">
      <c r="A22" s="37">
        <f t="shared" si="1"/>
        <v>17</v>
      </c>
      <c r="B22" s="15" t="s">
        <v>22</v>
      </c>
      <c r="C22" s="15" t="s">
        <v>6</v>
      </c>
      <c r="D22" s="15">
        <v>7071</v>
      </c>
      <c r="E22" s="15">
        <v>4809</v>
      </c>
      <c r="F22" s="15" t="s">
        <v>27</v>
      </c>
      <c r="G22" s="15" t="s">
        <v>36</v>
      </c>
      <c r="H22" s="15">
        <v>13</v>
      </c>
      <c r="I22" s="19"/>
      <c r="J22" s="31"/>
      <c r="K22" s="31"/>
      <c r="L22" s="31"/>
      <c r="M22" s="31"/>
      <c r="N22" s="31"/>
      <c r="O22" s="33"/>
    </row>
    <row r="23" spans="1:15" ht="31.5" x14ac:dyDescent="0.25">
      <c r="A23" s="37">
        <f t="shared" si="1"/>
        <v>18</v>
      </c>
      <c r="B23" s="15" t="s">
        <v>23</v>
      </c>
      <c r="C23" s="15" t="s">
        <v>6</v>
      </c>
      <c r="D23" s="15">
        <v>7047</v>
      </c>
      <c r="E23" s="15">
        <v>4787</v>
      </c>
      <c r="F23" s="15" t="s">
        <v>28</v>
      </c>
      <c r="G23" s="15" t="s">
        <v>37</v>
      </c>
      <c r="H23" s="15">
        <v>13</v>
      </c>
      <c r="I23" s="3"/>
      <c r="J23" s="3"/>
      <c r="K23" s="3"/>
      <c r="L23" s="3"/>
      <c r="M23" s="3"/>
      <c r="N23" s="3"/>
      <c r="O23" s="33"/>
    </row>
    <row r="24" spans="1:15" ht="31.5" x14ac:dyDescent="0.25">
      <c r="A24" s="37">
        <f t="shared" si="1"/>
        <v>19</v>
      </c>
      <c r="B24" s="15" t="s">
        <v>24</v>
      </c>
      <c r="C24" s="15" t="s">
        <v>6</v>
      </c>
      <c r="D24" s="15">
        <v>7007</v>
      </c>
      <c r="E24" s="15">
        <v>4747</v>
      </c>
      <c r="F24" s="15" t="s">
        <v>29</v>
      </c>
      <c r="G24" s="15" t="s">
        <v>38</v>
      </c>
      <c r="H24" s="15">
        <v>13</v>
      </c>
      <c r="I24" s="3"/>
      <c r="J24" s="3"/>
      <c r="K24" s="3"/>
      <c r="L24" s="3"/>
      <c r="M24" s="3"/>
      <c r="N24" s="3"/>
      <c r="O24" s="33"/>
    </row>
    <row r="25" spans="1:15" ht="47.25" x14ac:dyDescent="0.25">
      <c r="A25" s="37">
        <f t="shared" si="1"/>
        <v>20</v>
      </c>
      <c r="B25" s="15" t="s">
        <v>22</v>
      </c>
      <c r="C25" s="15" t="s">
        <v>6</v>
      </c>
      <c r="D25" s="16">
        <v>7674</v>
      </c>
      <c r="E25" s="16">
        <v>5310</v>
      </c>
      <c r="F25" s="7" t="s">
        <v>225</v>
      </c>
      <c r="G25" s="15" t="s">
        <v>226</v>
      </c>
      <c r="H25" s="15">
        <v>3</v>
      </c>
      <c r="I25" s="18"/>
      <c r="J25" s="30"/>
      <c r="K25" s="30"/>
      <c r="L25" s="30"/>
      <c r="M25" s="30"/>
      <c r="N25" s="30"/>
      <c r="O25" s="33"/>
    </row>
    <row r="26" spans="1:15" ht="47.25" x14ac:dyDescent="0.25">
      <c r="A26" s="37">
        <f t="shared" si="1"/>
        <v>21</v>
      </c>
      <c r="B26" s="15" t="s">
        <v>23</v>
      </c>
      <c r="C26" s="15" t="s">
        <v>6</v>
      </c>
      <c r="D26" s="16">
        <v>7659</v>
      </c>
      <c r="E26" s="16">
        <v>5296</v>
      </c>
      <c r="F26" s="7" t="s">
        <v>53</v>
      </c>
      <c r="G26" s="15" t="s">
        <v>227</v>
      </c>
      <c r="H26" s="15">
        <v>3</v>
      </c>
      <c r="I26" s="18"/>
      <c r="J26" s="30"/>
      <c r="K26" s="30"/>
      <c r="L26" s="30"/>
      <c r="M26" s="30"/>
      <c r="N26" s="30"/>
      <c r="O26" s="33"/>
    </row>
    <row r="27" spans="1:15" ht="47.25" x14ac:dyDescent="0.25">
      <c r="A27" s="37">
        <f t="shared" si="1"/>
        <v>22</v>
      </c>
      <c r="B27" s="15" t="s">
        <v>24</v>
      </c>
      <c r="C27" s="15" t="s">
        <v>6</v>
      </c>
      <c r="D27" s="16">
        <v>7635</v>
      </c>
      <c r="E27" s="16">
        <v>5272</v>
      </c>
      <c r="F27" s="7" t="s">
        <v>54</v>
      </c>
      <c r="G27" s="15" t="s">
        <v>228</v>
      </c>
      <c r="H27" s="15">
        <v>3</v>
      </c>
      <c r="I27" s="18"/>
      <c r="J27" s="30"/>
      <c r="K27" s="30"/>
      <c r="L27" s="30"/>
      <c r="M27" s="30"/>
      <c r="N27" s="30"/>
      <c r="O27" s="33"/>
    </row>
    <row r="28" spans="1:15" ht="31.5" x14ac:dyDescent="0.25">
      <c r="A28" s="37">
        <f t="shared" si="1"/>
        <v>23</v>
      </c>
      <c r="B28" s="15" t="s">
        <v>22</v>
      </c>
      <c r="C28" s="15" t="s">
        <v>5</v>
      </c>
      <c r="D28" s="15">
        <v>7170</v>
      </c>
      <c r="E28" s="15">
        <v>4679</v>
      </c>
      <c r="F28" s="15" t="s">
        <v>30</v>
      </c>
      <c r="G28" s="15" t="s">
        <v>39</v>
      </c>
      <c r="H28" s="15">
        <v>21</v>
      </c>
      <c r="I28" s="19"/>
      <c r="J28" s="31"/>
      <c r="K28" s="31"/>
      <c r="L28" s="31"/>
      <c r="M28" s="31"/>
      <c r="N28" s="31"/>
      <c r="O28" s="33"/>
    </row>
    <row r="29" spans="1:15" ht="31.5" x14ac:dyDescent="0.25">
      <c r="A29" s="37">
        <f t="shared" si="1"/>
        <v>24</v>
      </c>
      <c r="B29" s="15" t="s">
        <v>22</v>
      </c>
      <c r="C29" s="15" t="s">
        <v>5</v>
      </c>
      <c r="D29" s="15">
        <v>7171</v>
      </c>
      <c r="E29" s="15">
        <v>4679</v>
      </c>
      <c r="F29" s="15" t="s">
        <v>30</v>
      </c>
      <c r="G29" s="15" t="s">
        <v>40</v>
      </c>
      <c r="H29" s="15">
        <v>21</v>
      </c>
      <c r="I29" s="19"/>
      <c r="J29" s="31"/>
      <c r="K29" s="31"/>
      <c r="L29" s="31"/>
      <c r="M29" s="31"/>
      <c r="N29" s="31"/>
      <c r="O29" s="33"/>
    </row>
    <row r="30" spans="1:15" ht="31.5" x14ac:dyDescent="0.25">
      <c r="A30" s="37">
        <f t="shared" si="1"/>
        <v>25</v>
      </c>
      <c r="B30" s="15" t="s">
        <v>23</v>
      </c>
      <c r="C30" s="15" t="s">
        <v>5</v>
      </c>
      <c r="D30" s="15">
        <v>7166</v>
      </c>
      <c r="E30" s="15">
        <v>4672</v>
      </c>
      <c r="F30" s="15" t="s">
        <v>31</v>
      </c>
      <c r="G30" s="15" t="s">
        <v>41</v>
      </c>
      <c r="H30" s="15">
        <v>21</v>
      </c>
      <c r="I30" s="3"/>
      <c r="J30" s="3"/>
      <c r="K30" s="3"/>
      <c r="L30" s="3"/>
      <c r="M30" s="3"/>
      <c r="N30" s="3"/>
      <c r="O30" s="33"/>
    </row>
    <row r="31" spans="1:15" ht="31.5" x14ac:dyDescent="0.25">
      <c r="A31" s="37">
        <f t="shared" si="1"/>
        <v>26</v>
      </c>
      <c r="B31" s="15" t="s">
        <v>23</v>
      </c>
      <c r="C31" s="15" t="s">
        <v>5</v>
      </c>
      <c r="D31" s="15">
        <v>7167</v>
      </c>
      <c r="E31" s="15">
        <v>4672</v>
      </c>
      <c r="F31" s="15" t="s">
        <v>31</v>
      </c>
      <c r="G31" s="15" t="s">
        <v>42</v>
      </c>
      <c r="H31" s="15">
        <v>21</v>
      </c>
      <c r="I31" s="3"/>
      <c r="J31" s="3"/>
      <c r="K31" s="3"/>
      <c r="L31" s="3"/>
      <c r="M31" s="3"/>
      <c r="N31" s="3"/>
      <c r="O31" s="33"/>
    </row>
    <row r="32" spans="1:15" ht="47.25" x14ac:dyDescent="0.25">
      <c r="A32" s="37">
        <f t="shared" si="1"/>
        <v>27</v>
      </c>
      <c r="B32" s="15" t="s">
        <v>24</v>
      </c>
      <c r="C32" s="15" t="s">
        <v>5</v>
      </c>
      <c r="D32" s="15">
        <v>7162</v>
      </c>
      <c r="E32" s="15">
        <v>4663</v>
      </c>
      <c r="F32" s="15" t="s">
        <v>32</v>
      </c>
      <c r="G32" s="15" t="s">
        <v>41</v>
      </c>
      <c r="H32" s="15">
        <v>21</v>
      </c>
      <c r="I32" s="3"/>
      <c r="J32" s="3"/>
      <c r="K32" s="3"/>
      <c r="L32" s="3"/>
      <c r="M32" s="3"/>
      <c r="N32" s="3"/>
      <c r="O32" s="33"/>
    </row>
    <row r="33" spans="1:15" ht="47.25" x14ac:dyDescent="0.25">
      <c r="A33" s="37">
        <f t="shared" si="1"/>
        <v>28</v>
      </c>
      <c r="B33" s="15" t="s">
        <v>24</v>
      </c>
      <c r="C33" s="15" t="s">
        <v>5</v>
      </c>
      <c r="D33" s="15">
        <v>7163</v>
      </c>
      <c r="E33" s="15">
        <v>4663</v>
      </c>
      <c r="F33" s="15" t="s">
        <v>32</v>
      </c>
      <c r="G33" s="15" t="s">
        <v>42</v>
      </c>
      <c r="H33" s="15">
        <v>21</v>
      </c>
      <c r="I33" s="3"/>
      <c r="J33" s="3"/>
      <c r="K33" s="3"/>
      <c r="L33" s="3"/>
      <c r="M33" s="3"/>
      <c r="N33" s="3"/>
      <c r="O33" s="33"/>
    </row>
    <row r="34" spans="1:15" ht="63" x14ac:dyDescent="0.25">
      <c r="A34" s="37">
        <f t="shared" si="1"/>
        <v>29</v>
      </c>
      <c r="B34" s="15" t="s">
        <v>22</v>
      </c>
      <c r="C34" s="15" t="s">
        <v>6</v>
      </c>
      <c r="D34" s="16">
        <v>7698</v>
      </c>
      <c r="E34" s="16">
        <v>5333</v>
      </c>
      <c r="F34" s="7" t="s">
        <v>55</v>
      </c>
      <c r="G34" s="15" t="s">
        <v>229</v>
      </c>
      <c r="H34" s="15">
        <v>4</v>
      </c>
      <c r="I34" s="18"/>
      <c r="J34" s="30"/>
      <c r="K34" s="30"/>
      <c r="L34" s="30"/>
      <c r="M34" s="30"/>
      <c r="N34" s="30"/>
      <c r="O34" s="33"/>
    </row>
    <row r="35" spans="1:15" ht="47.25" x14ac:dyDescent="0.25">
      <c r="A35" s="37">
        <f t="shared" si="1"/>
        <v>30</v>
      </c>
      <c r="B35" s="15" t="s">
        <v>23</v>
      </c>
      <c r="C35" s="15" t="s">
        <v>6</v>
      </c>
      <c r="D35" s="16">
        <v>7660</v>
      </c>
      <c r="E35" s="16">
        <v>5297</v>
      </c>
      <c r="F35" s="7" t="s">
        <v>56</v>
      </c>
      <c r="G35" s="15" t="s">
        <v>230</v>
      </c>
      <c r="H35" s="15">
        <v>4</v>
      </c>
      <c r="I35" s="18"/>
      <c r="J35" s="30"/>
      <c r="K35" s="30"/>
      <c r="L35" s="30"/>
      <c r="M35" s="30"/>
      <c r="N35" s="30"/>
      <c r="O35" s="33"/>
    </row>
    <row r="36" spans="1:15" ht="47.25" x14ac:dyDescent="0.25">
      <c r="A36" s="37">
        <f t="shared" si="1"/>
        <v>31</v>
      </c>
      <c r="B36" s="15" t="s">
        <v>24</v>
      </c>
      <c r="C36" s="15" t="s">
        <v>6</v>
      </c>
      <c r="D36" s="16">
        <v>7636</v>
      </c>
      <c r="E36" s="16">
        <v>5273</v>
      </c>
      <c r="F36" s="7" t="s">
        <v>57</v>
      </c>
      <c r="G36" s="15" t="s">
        <v>231</v>
      </c>
      <c r="H36" s="15">
        <v>4</v>
      </c>
      <c r="I36" s="18"/>
      <c r="J36" s="30"/>
      <c r="K36" s="30"/>
      <c r="L36" s="30"/>
      <c r="M36" s="30"/>
      <c r="N36" s="30"/>
      <c r="O36" s="33"/>
    </row>
    <row r="37" spans="1:15" ht="47.25" x14ac:dyDescent="0.25">
      <c r="A37" s="37">
        <f t="shared" si="1"/>
        <v>32</v>
      </c>
      <c r="B37" s="15" t="s">
        <v>22</v>
      </c>
      <c r="C37" s="15" t="s">
        <v>6</v>
      </c>
      <c r="D37" s="15">
        <v>7699</v>
      </c>
      <c r="E37" s="15">
        <v>5334</v>
      </c>
      <c r="F37" s="15" t="s">
        <v>33</v>
      </c>
      <c r="G37" s="15" t="s">
        <v>43</v>
      </c>
      <c r="H37" s="15">
        <v>14</v>
      </c>
      <c r="I37" s="19"/>
      <c r="J37" s="31"/>
      <c r="K37" s="31"/>
      <c r="L37" s="31"/>
      <c r="M37" s="31"/>
      <c r="N37" s="31"/>
      <c r="O37" s="33"/>
    </row>
    <row r="38" spans="1:15" ht="31.5" x14ac:dyDescent="0.25">
      <c r="A38" s="37">
        <f t="shared" si="1"/>
        <v>33</v>
      </c>
      <c r="B38" s="15" t="s">
        <v>23</v>
      </c>
      <c r="C38" s="15" t="s">
        <v>6</v>
      </c>
      <c r="D38" s="15">
        <v>7661</v>
      </c>
      <c r="E38" s="15">
        <v>5298</v>
      </c>
      <c r="F38" s="15" t="s">
        <v>34</v>
      </c>
      <c r="G38" s="15" t="s">
        <v>44</v>
      </c>
      <c r="H38" s="15">
        <v>14</v>
      </c>
      <c r="I38" s="3"/>
      <c r="J38" s="3"/>
      <c r="K38" s="3"/>
      <c r="L38" s="3"/>
      <c r="M38" s="3"/>
      <c r="N38" s="3"/>
      <c r="O38" s="33"/>
    </row>
    <row r="39" spans="1:15" ht="31.5" x14ac:dyDescent="0.25">
      <c r="A39" s="37">
        <f t="shared" si="1"/>
        <v>34</v>
      </c>
      <c r="B39" s="15" t="s">
        <v>24</v>
      </c>
      <c r="C39" s="15" t="s">
        <v>6</v>
      </c>
      <c r="D39" s="15">
        <v>7637</v>
      </c>
      <c r="E39" s="15">
        <v>5274</v>
      </c>
      <c r="F39" s="15" t="s">
        <v>35</v>
      </c>
      <c r="G39" s="15" t="s">
        <v>45</v>
      </c>
      <c r="H39" s="15">
        <v>14</v>
      </c>
      <c r="I39" s="3"/>
      <c r="J39" s="3"/>
      <c r="K39" s="3"/>
      <c r="L39" s="3"/>
      <c r="M39" s="3"/>
      <c r="N39" s="3"/>
      <c r="O39" s="33"/>
    </row>
    <row r="40" spans="1:15" ht="47.25" x14ac:dyDescent="0.25">
      <c r="A40" s="37">
        <f t="shared" si="1"/>
        <v>35</v>
      </c>
      <c r="B40" s="15" t="s">
        <v>22</v>
      </c>
      <c r="C40" s="15" t="s">
        <v>6</v>
      </c>
      <c r="D40" s="15">
        <v>7699</v>
      </c>
      <c r="E40" s="15">
        <v>5334</v>
      </c>
      <c r="F40" s="15" t="s">
        <v>33</v>
      </c>
      <c r="G40" s="15" t="s">
        <v>43</v>
      </c>
      <c r="H40" s="15">
        <v>13</v>
      </c>
      <c r="I40" s="19"/>
      <c r="J40" s="31"/>
      <c r="K40" s="31"/>
      <c r="L40" s="31"/>
      <c r="M40" s="31"/>
      <c r="N40" s="31"/>
      <c r="O40" s="33"/>
    </row>
    <row r="41" spans="1:15" ht="31.5" x14ac:dyDescent="0.25">
      <c r="A41" s="37">
        <f t="shared" si="1"/>
        <v>36</v>
      </c>
      <c r="B41" s="15" t="s">
        <v>23</v>
      </c>
      <c r="C41" s="15" t="s">
        <v>6</v>
      </c>
      <c r="D41" s="15">
        <v>7661</v>
      </c>
      <c r="E41" s="15">
        <v>5298</v>
      </c>
      <c r="F41" s="15" t="s">
        <v>34</v>
      </c>
      <c r="G41" s="15" t="s">
        <v>44</v>
      </c>
      <c r="H41" s="15">
        <v>13</v>
      </c>
      <c r="I41" s="3"/>
      <c r="J41" s="3"/>
      <c r="K41" s="3"/>
      <c r="L41" s="3"/>
      <c r="M41" s="3"/>
      <c r="N41" s="3"/>
      <c r="O41" s="33"/>
    </row>
    <row r="42" spans="1:15" ht="31.5" x14ac:dyDescent="0.25">
      <c r="A42" s="37">
        <f t="shared" si="1"/>
        <v>37</v>
      </c>
      <c r="B42" s="15" t="s">
        <v>24</v>
      </c>
      <c r="C42" s="15" t="s">
        <v>6</v>
      </c>
      <c r="D42" s="15">
        <v>7637</v>
      </c>
      <c r="E42" s="15">
        <v>5274</v>
      </c>
      <c r="F42" s="15" t="s">
        <v>35</v>
      </c>
      <c r="G42" s="15" t="s">
        <v>45</v>
      </c>
      <c r="H42" s="15">
        <v>13</v>
      </c>
      <c r="I42" s="3"/>
      <c r="J42" s="3"/>
      <c r="K42" s="3"/>
      <c r="L42" s="3"/>
      <c r="M42" s="3"/>
      <c r="N42" s="3"/>
      <c r="O42" s="33"/>
    </row>
    <row r="43" spans="1:15" ht="63" x14ac:dyDescent="0.25">
      <c r="A43" s="37">
        <f t="shared" si="1"/>
        <v>38</v>
      </c>
      <c r="B43" s="15" t="s">
        <v>22</v>
      </c>
      <c r="C43" s="15" t="s">
        <v>6</v>
      </c>
      <c r="D43" s="16">
        <v>7686</v>
      </c>
      <c r="E43" s="16">
        <v>5322</v>
      </c>
      <c r="F43" s="7" t="s">
        <v>58</v>
      </c>
      <c r="G43" s="15" t="s">
        <v>232</v>
      </c>
      <c r="H43" s="15">
        <v>4</v>
      </c>
      <c r="I43" s="3"/>
      <c r="J43" s="3"/>
      <c r="K43" s="3"/>
      <c r="L43" s="3"/>
      <c r="M43" s="3"/>
      <c r="N43" s="3"/>
      <c r="O43" s="33"/>
    </row>
    <row r="44" spans="1:15" ht="47.25" x14ac:dyDescent="0.25">
      <c r="A44" s="37">
        <f t="shared" si="1"/>
        <v>39</v>
      </c>
      <c r="B44" s="15" t="s">
        <v>23</v>
      </c>
      <c r="C44" s="15" t="s">
        <v>6</v>
      </c>
      <c r="D44" s="16">
        <v>7662</v>
      </c>
      <c r="E44" s="16">
        <v>5299</v>
      </c>
      <c r="F44" s="7" t="s">
        <v>34</v>
      </c>
      <c r="G44" s="15" t="s">
        <v>233</v>
      </c>
      <c r="H44" s="15">
        <v>4</v>
      </c>
      <c r="I44" s="3"/>
      <c r="J44" s="3"/>
      <c r="K44" s="3"/>
      <c r="L44" s="3"/>
      <c r="M44" s="3"/>
      <c r="N44" s="3"/>
      <c r="O44" s="33"/>
    </row>
    <row r="45" spans="1:15" ht="47.25" x14ac:dyDescent="0.25">
      <c r="A45" s="37">
        <f t="shared" si="1"/>
        <v>40</v>
      </c>
      <c r="B45" s="15" t="s">
        <v>24</v>
      </c>
      <c r="C45" s="15" t="s">
        <v>6</v>
      </c>
      <c r="D45" s="14">
        <v>7638</v>
      </c>
      <c r="E45" s="14">
        <v>5275</v>
      </c>
      <c r="F45" s="14" t="s">
        <v>35</v>
      </c>
      <c r="G45" s="15" t="s">
        <v>234</v>
      </c>
      <c r="H45" s="15">
        <v>4</v>
      </c>
      <c r="I45" s="19"/>
      <c r="J45" s="31"/>
      <c r="K45" s="31"/>
      <c r="L45" s="31"/>
      <c r="M45" s="31"/>
      <c r="N45" s="31"/>
      <c r="O45" s="33"/>
    </row>
    <row r="46" spans="1:15" ht="31.5" x14ac:dyDescent="0.25">
      <c r="A46" s="37">
        <f t="shared" si="1"/>
        <v>41</v>
      </c>
      <c r="B46" s="15" t="s">
        <v>88</v>
      </c>
      <c r="C46" s="15" t="s">
        <v>6</v>
      </c>
      <c r="D46" s="16">
        <v>7602</v>
      </c>
      <c r="E46" s="16">
        <v>5239</v>
      </c>
      <c r="F46" s="15" t="s">
        <v>167</v>
      </c>
      <c r="G46" s="15" t="s">
        <v>168</v>
      </c>
      <c r="H46" s="15">
        <v>31</v>
      </c>
      <c r="I46" s="18"/>
      <c r="J46" s="30"/>
      <c r="K46" s="30"/>
      <c r="L46" s="30"/>
      <c r="M46" s="30"/>
      <c r="N46" s="30"/>
      <c r="O46" s="33"/>
    </row>
    <row r="47" spans="1:15" ht="36" customHeight="1" x14ac:dyDescent="0.25">
      <c r="A47" s="37">
        <f t="shared" si="1"/>
        <v>42</v>
      </c>
      <c r="B47" s="15" t="s">
        <v>84</v>
      </c>
      <c r="C47" s="15" t="s">
        <v>80</v>
      </c>
      <c r="D47" s="14">
        <v>7492</v>
      </c>
      <c r="E47" s="14">
        <v>5148</v>
      </c>
      <c r="F47" s="15" t="s">
        <v>169</v>
      </c>
      <c r="G47" s="15" t="s">
        <v>170</v>
      </c>
      <c r="H47" s="15">
        <v>20</v>
      </c>
      <c r="I47" s="19"/>
      <c r="J47" s="31"/>
      <c r="K47" s="31"/>
      <c r="L47" s="31"/>
      <c r="M47" s="31"/>
      <c r="N47" s="31"/>
      <c r="O47" s="33"/>
    </row>
    <row r="48" spans="1:15" ht="26.25" customHeight="1" x14ac:dyDescent="0.25">
      <c r="A48" s="37">
        <f t="shared" si="1"/>
        <v>43</v>
      </c>
      <c r="B48" s="15" t="s">
        <v>91</v>
      </c>
      <c r="C48" s="15" t="s">
        <v>6</v>
      </c>
      <c r="D48" s="16">
        <v>7001</v>
      </c>
      <c r="E48" s="16">
        <v>4741</v>
      </c>
      <c r="F48" s="15" t="s">
        <v>171</v>
      </c>
      <c r="G48" s="15" t="s">
        <v>175</v>
      </c>
      <c r="H48" s="15">
        <v>25</v>
      </c>
      <c r="I48" s="18"/>
      <c r="J48" s="30"/>
      <c r="K48" s="30"/>
      <c r="L48" s="30"/>
      <c r="M48" s="30"/>
      <c r="N48" s="30"/>
      <c r="O48" s="33"/>
    </row>
    <row r="49" spans="1:15" ht="29.25" customHeight="1" x14ac:dyDescent="0.25">
      <c r="A49" s="37">
        <f t="shared" si="1"/>
        <v>44</v>
      </c>
      <c r="B49" s="15" t="s">
        <v>91</v>
      </c>
      <c r="C49" s="15" t="s">
        <v>6</v>
      </c>
      <c r="D49" s="16">
        <v>7002</v>
      </c>
      <c r="E49" s="16">
        <v>4742</v>
      </c>
      <c r="F49" s="15" t="s">
        <v>172</v>
      </c>
      <c r="G49" s="15" t="s">
        <v>176</v>
      </c>
      <c r="H49" s="15">
        <v>25</v>
      </c>
      <c r="I49" s="18"/>
      <c r="J49" s="30"/>
      <c r="K49" s="30"/>
      <c r="L49" s="30"/>
      <c r="M49" s="30"/>
      <c r="N49" s="30"/>
      <c r="O49" s="33"/>
    </row>
    <row r="50" spans="1:15" ht="28.5" customHeight="1" x14ac:dyDescent="0.25">
      <c r="A50" s="37">
        <f t="shared" si="1"/>
        <v>45</v>
      </c>
      <c r="B50" s="15" t="s">
        <v>91</v>
      </c>
      <c r="C50" s="15" t="s">
        <v>6</v>
      </c>
      <c r="D50" s="16">
        <v>7003</v>
      </c>
      <c r="E50" s="16">
        <v>4743</v>
      </c>
      <c r="F50" s="15" t="s">
        <v>173</v>
      </c>
      <c r="G50" s="15" t="s">
        <v>177</v>
      </c>
      <c r="H50" s="15">
        <v>25</v>
      </c>
      <c r="I50" s="18"/>
      <c r="J50" s="30"/>
      <c r="K50" s="30"/>
      <c r="L50" s="30"/>
      <c r="M50" s="30"/>
      <c r="N50" s="30"/>
      <c r="O50" s="33"/>
    </row>
    <row r="51" spans="1:15" ht="29.25" customHeight="1" x14ac:dyDescent="0.25">
      <c r="A51" s="37">
        <f t="shared" si="1"/>
        <v>46</v>
      </c>
      <c r="B51" s="15" t="s">
        <v>91</v>
      </c>
      <c r="C51" s="15" t="s">
        <v>6</v>
      </c>
      <c r="D51" s="16">
        <v>7004</v>
      </c>
      <c r="E51" s="16">
        <v>4744</v>
      </c>
      <c r="F51" s="15" t="s">
        <v>174</v>
      </c>
      <c r="G51" s="15" t="s">
        <v>178</v>
      </c>
      <c r="H51" s="15">
        <v>25</v>
      </c>
      <c r="I51" s="18"/>
      <c r="J51" s="30"/>
      <c r="K51" s="30"/>
      <c r="L51" s="30"/>
      <c r="M51" s="30"/>
      <c r="N51" s="30"/>
      <c r="O51" s="33"/>
    </row>
    <row r="52" spans="1:15" ht="36.75" customHeight="1" x14ac:dyDescent="0.25">
      <c r="A52" s="37">
        <f t="shared" si="1"/>
        <v>47</v>
      </c>
      <c r="B52" s="15" t="s">
        <v>83</v>
      </c>
      <c r="C52" s="5" t="s">
        <v>80</v>
      </c>
      <c r="D52" s="16">
        <v>5984</v>
      </c>
      <c r="E52" s="16">
        <v>3824</v>
      </c>
      <c r="F52" s="15" t="s">
        <v>179</v>
      </c>
      <c r="G52" s="15" t="s">
        <v>183</v>
      </c>
      <c r="H52" s="15">
        <v>32</v>
      </c>
      <c r="I52" s="3"/>
      <c r="J52" s="3"/>
      <c r="K52" s="3"/>
      <c r="L52" s="3"/>
      <c r="M52" s="3"/>
      <c r="N52" s="3"/>
      <c r="O52" s="33"/>
    </row>
    <row r="53" spans="1:15" ht="28.5" customHeight="1" x14ac:dyDescent="0.25">
      <c r="A53" s="37">
        <f t="shared" si="1"/>
        <v>48</v>
      </c>
      <c r="B53" s="15" t="s">
        <v>83</v>
      </c>
      <c r="C53" s="5" t="s">
        <v>80</v>
      </c>
      <c r="D53" s="16">
        <v>6897</v>
      </c>
      <c r="E53" s="16">
        <v>4649</v>
      </c>
      <c r="F53" s="15" t="s">
        <v>180</v>
      </c>
      <c r="G53" s="15" t="s">
        <v>184</v>
      </c>
      <c r="H53" s="15">
        <v>29</v>
      </c>
      <c r="I53" s="3"/>
      <c r="J53" s="3"/>
      <c r="K53" s="3"/>
      <c r="L53" s="3"/>
      <c r="M53" s="3"/>
      <c r="N53" s="3"/>
      <c r="O53" s="33"/>
    </row>
    <row r="54" spans="1:15" ht="34.5" customHeight="1" x14ac:dyDescent="0.25">
      <c r="A54" s="37">
        <f t="shared" si="1"/>
        <v>49</v>
      </c>
      <c r="B54" s="15" t="s">
        <v>83</v>
      </c>
      <c r="C54" s="5" t="s">
        <v>80</v>
      </c>
      <c r="D54" s="16">
        <v>6898</v>
      </c>
      <c r="E54" s="16">
        <v>4650</v>
      </c>
      <c r="F54" s="15" t="s">
        <v>181</v>
      </c>
      <c r="G54" s="15" t="s">
        <v>185</v>
      </c>
      <c r="H54" s="15">
        <v>25</v>
      </c>
      <c r="I54" s="3"/>
      <c r="J54" s="3"/>
      <c r="K54" s="3"/>
      <c r="L54" s="3"/>
      <c r="M54" s="3"/>
      <c r="N54" s="3"/>
      <c r="O54" s="33"/>
    </row>
    <row r="55" spans="1:15" ht="35.25" customHeight="1" x14ac:dyDescent="0.25">
      <c r="A55" s="37">
        <f t="shared" si="1"/>
        <v>50</v>
      </c>
      <c r="B55" s="15" t="s">
        <v>83</v>
      </c>
      <c r="C55" s="5" t="s">
        <v>80</v>
      </c>
      <c r="D55" s="16">
        <v>7495</v>
      </c>
      <c r="E55" s="16">
        <v>5151</v>
      </c>
      <c r="F55" s="15" t="s">
        <v>182</v>
      </c>
      <c r="G55" s="15" t="s">
        <v>186</v>
      </c>
      <c r="H55" s="15">
        <v>31</v>
      </c>
      <c r="I55" s="3"/>
      <c r="J55" s="3"/>
      <c r="K55" s="3"/>
      <c r="L55" s="3"/>
      <c r="M55" s="3"/>
      <c r="N55" s="3"/>
      <c r="O55" s="33"/>
    </row>
    <row r="56" spans="1:15" ht="31.5" x14ac:dyDescent="0.25">
      <c r="A56" s="37">
        <f t="shared" si="1"/>
        <v>51</v>
      </c>
      <c r="B56" s="5" t="s">
        <v>22</v>
      </c>
      <c r="C56" s="5" t="s">
        <v>80</v>
      </c>
      <c r="D56" s="16">
        <v>6054</v>
      </c>
      <c r="E56" s="16">
        <v>3882</v>
      </c>
      <c r="F56" s="5" t="s">
        <v>93</v>
      </c>
      <c r="G56" s="5" t="s">
        <v>59</v>
      </c>
      <c r="H56" s="17">
        <v>3</v>
      </c>
      <c r="I56" s="18"/>
      <c r="J56" s="30"/>
      <c r="K56" s="30"/>
      <c r="L56" s="30"/>
      <c r="M56" s="30"/>
      <c r="N56" s="30"/>
      <c r="O56" s="33"/>
    </row>
    <row r="57" spans="1:15" ht="31.5" x14ac:dyDescent="0.25">
      <c r="A57" s="37">
        <f t="shared" si="1"/>
        <v>52</v>
      </c>
      <c r="B57" s="5" t="s">
        <v>23</v>
      </c>
      <c r="C57" s="5" t="s">
        <v>80</v>
      </c>
      <c r="D57" s="16">
        <v>6118</v>
      </c>
      <c r="E57" s="16">
        <v>3937</v>
      </c>
      <c r="F57" s="5" t="s">
        <v>61</v>
      </c>
      <c r="G57" s="5" t="s">
        <v>62</v>
      </c>
      <c r="H57" s="17">
        <v>30</v>
      </c>
      <c r="I57" s="18"/>
      <c r="J57" s="30"/>
      <c r="K57" s="30"/>
      <c r="L57" s="30"/>
      <c r="M57" s="30"/>
      <c r="N57" s="30"/>
      <c r="O57" s="33"/>
    </row>
    <row r="58" spans="1:15" ht="28.5" customHeight="1" x14ac:dyDescent="0.25">
      <c r="A58" s="37">
        <f t="shared" si="1"/>
        <v>53</v>
      </c>
      <c r="B58" s="5" t="s">
        <v>85</v>
      </c>
      <c r="C58" s="5" t="s">
        <v>81</v>
      </c>
      <c r="D58" s="14">
        <v>6462</v>
      </c>
      <c r="E58" s="14">
        <v>4264</v>
      </c>
      <c r="F58" s="5" t="s">
        <v>67</v>
      </c>
      <c r="G58" s="5" t="s">
        <v>68</v>
      </c>
      <c r="H58" s="13">
        <v>2</v>
      </c>
      <c r="I58" s="19"/>
      <c r="J58" s="31"/>
      <c r="K58" s="31"/>
      <c r="L58" s="31"/>
      <c r="M58" s="31"/>
      <c r="N58" s="31"/>
      <c r="O58" s="33"/>
    </row>
    <row r="59" spans="1:15" ht="32.25" customHeight="1" x14ac:dyDescent="0.25">
      <c r="A59" s="37">
        <f t="shared" si="1"/>
        <v>54</v>
      </c>
      <c r="B59" s="5" t="s">
        <v>86</v>
      </c>
      <c r="C59" s="5" t="s">
        <v>80</v>
      </c>
      <c r="D59" s="16">
        <v>6142</v>
      </c>
      <c r="E59" s="16">
        <v>3958</v>
      </c>
      <c r="F59" s="5" t="s">
        <v>71</v>
      </c>
      <c r="G59" s="5" t="s">
        <v>72</v>
      </c>
      <c r="H59" s="17">
        <v>3</v>
      </c>
      <c r="I59" s="18"/>
      <c r="J59" s="30"/>
      <c r="K59" s="30"/>
      <c r="L59" s="30"/>
      <c r="M59" s="30"/>
      <c r="N59" s="30"/>
      <c r="O59" s="33"/>
    </row>
    <row r="60" spans="1:15" ht="31.5" x14ac:dyDescent="0.25">
      <c r="A60" s="37">
        <f t="shared" si="1"/>
        <v>55</v>
      </c>
      <c r="B60" s="5" t="s">
        <v>88</v>
      </c>
      <c r="C60" s="5" t="s">
        <v>6</v>
      </c>
      <c r="D60" s="16">
        <v>6027</v>
      </c>
      <c r="E60" s="16">
        <v>3867</v>
      </c>
      <c r="F60" s="5" t="s">
        <v>73</v>
      </c>
      <c r="G60" s="5" t="s">
        <v>74</v>
      </c>
      <c r="H60" s="17">
        <v>4</v>
      </c>
      <c r="I60" s="18"/>
      <c r="J60" s="30"/>
      <c r="K60" s="30"/>
      <c r="L60" s="30"/>
      <c r="M60" s="30"/>
      <c r="N60" s="30"/>
      <c r="O60" s="33"/>
    </row>
    <row r="61" spans="1:15" ht="31.5" x14ac:dyDescent="0.25">
      <c r="A61" s="37">
        <f t="shared" si="1"/>
        <v>56</v>
      </c>
      <c r="B61" s="5" t="s">
        <v>89</v>
      </c>
      <c r="C61" s="5" t="s">
        <v>6</v>
      </c>
      <c r="D61" s="16">
        <v>6096</v>
      </c>
      <c r="E61" s="16">
        <v>3921</v>
      </c>
      <c r="F61" s="5" t="s">
        <v>75</v>
      </c>
      <c r="G61" s="5" t="s">
        <v>76</v>
      </c>
      <c r="H61" s="17">
        <v>8</v>
      </c>
      <c r="I61" s="18"/>
      <c r="J61" s="30"/>
      <c r="K61" s="30"/>
      <c r="L61" s="30"/>
      <c r="M61" s="30"/>
      <c r="N61" s="30"/>
      <c r="O61" s="33"/>
    </row>
    <row r="62" spans="1:15" ht="27" customHeight="1" x14ac:dyDescent="0.25">
      <c r="A62" s="37">
        <f t="shared" si="1"/>
        <v>57</v>
      </c>
      <c r="B62" s="5" t="s">
        <v>90</v>
      </c>
      <c r="C62" s="5" t="s">
        <v>80</v>
      </c>
      <c r="D62" s="16">
        <v>6160</v>
      </c>
      <c r="E62" s="16">
        <v>3974</v>
      </c>
      <c r="F62" s="5" t="s">
        <v>77</v>
      </c>
      <c r="G62" s="5" t="s">
        <v>78</v>
      </c>
      <c r="H62" s="17">
        <v>3</v>
      </c>
      <c r="I62" s="18"/>
      <c r="J62" s="30"/>
      <c r="K62" s="30"/>
      <c r="L62" s="30"/>
      <c r="M62" s="30"/>
      <c r="N62" s="30"/>
      <c r="O62" s="33"/>
    </row>
    <row r="63" spans="1:15" x14ac:dyDescent="0.25">
      <c r="A63" s="37">
        <f t="shared" si="1"/>
        <v>58</v>
      </c>
      <c r="B63" s="5" t="s">
        <v>83</v>
      </c>
      <c r="C63" s="5" t="s">
        <v>80</v>
      </c>
      <c r="D63" s="16">
        <v>5987</v>
      </c>
      <c r="E63" s="16">
        <v>3827</v>
      </c>
      <c r="F63" s="5" t="s">
        <v>63</v>
      </c>
      <c r="G63" s="5" t="s">
        <v>64</v>
      </c>
      <c r="H63" s="17">
        <v>33</v>
      </c>
      <c r="I63" s="18"/>
      <c r="J63" s="30"/>
      <c r="K63" s="30"/>
      <c r="L63" s="30"/>
      <c r="M63" s="30"/>
      <c r="N63" s="30"/>
      <c r="O63" s="33"/>
    </row>
    <row r="64" spans="1:15" ht="31.5" x14ac:dyDescent="0.25">
      <c r="A64" s="37">
        <f t="shared" si="1"/>
        <v>59</v>
      </c>
      <c r="B64" s="5" t="s">
        <v>84</v>
      </c>
      <c r="C64" s="5" t="s">
        <v>6</v>
      </c>
      <c r="D64" s="16">
        <v>6134</v>
      </c>
      <c r="E64" s="16">
        <v>3950</v>
      </c>
      <c r="F64" s="5" t="s">
        <v>65</v>
      </c>
      <c r="G64" s="5" t="s">
        <v>66</v>
      </c>
      <c r="H64" s="17">
        <v>20</v>
      </c>
      <c r="I64" s="18"/>
      <c r="J64" s="30"/>
      <c r="K64" s="30"/>
      <c r="L64" s="30"/>
      <c r="M64" s="30"/>
      <c r="N64" s="30"/>
      <c r="O64" s="33"/>
    </row>
    <row r="65" spans="1:15" ht="45" customHeight="1" x14ac:dyDescent="0.25">
      <c r="A65" s="37">
        <f t="shared" si="0"/>
        <v>60</v>
      </c>
      <c r="B65" s="5" t="s">
        <v>22</v>
      </c>
      <c r="C65" s="5" t="s">
        <v>80</v>
      </c>
      <c r="D65" s="14">
        <v>6853</v>
      </c>
      <c r="E65" s="50">
        <v>4610</v>
      </c>
      <c r="F65" s="6" t="s">
        <v>60</v>
      </c>
      <c r="G65" s="5" t="s">
        <v>196</v>
      </c>
      <c r="H65" s="46">
        <v>4</v>
      </c>
      <c r="I65" s="49"/>
      <c r="J65" s="31"/>
      <c r="K65" s="31"/>
      <c r="L65" s="31"/>
      <c r="M65" s="31"/>
      <c r="N65" s="31"/>
      <c r="O65" s="48"/>
    </row>
    <row r="66" spans="1:15" ht="39.75" customHeight="1" x14ac:dyDescent="0.25">
      <c r="A66" s="37"/>
      <c r="B66" s="5"/>
      <c r="C66" s="5"/>
      <c r="D66" s="14">
        <v>6854</v>
      </c>
      <c r="E66" s="50"/>
      <c r="F66" s="6" t="s">
        <v>60</v>
      </c>
      <c r="G66" s="5" t="s">
        <v>195</v>
      </c>
      <c r="H66" s="46"/>
      <c r="I66" s="49"/>
      <c r="J66" s="31"/>
      <c r="K66" s="31"/>
      <c r="L66" s="31"/>
      <c r="M66" s="31"/>
      <c r="N66" s="31"/>
      <c r="O66" s="48"/>
    </row>
    <row r="67" spans="1:15" ht="36" customHeight="1" x14ac:dyDescent="0.25">
      <c r="A67" s="37">
        <v>61</v>
      </c>
      <c r="B67" s="5" t="s">
        <v>23</v>
      </c>
      <c r="C67" s="5" t="s">
        <v>80</v>
      </c>
      <c r="D67" s="14">
        <v>6853</v>
      </c>
      <c r="E67" s="50">
        <v>4610</v>
      </c>
      <c r="F67" s="5" t="s">
        <v>61</v>
      </c>
      <c r="G67" s="5" t="s">
        <v>197</v>
      </c>
      <c r="H67" s="46">
        <v>4</v>
      </c>
      <c r="I67" s="49"/>
      <c r="J67" s="31"/>
      <c r="K67" s="31"/>
      <c r="L67" s="31"/>
      <c r="M67" s="31"/>
      <c r="N67" s="31"/>
      <c r="O67" s="48"/>
    </row>
    <row r="68" spans="1:15" ht="36" customHeight="1" x14ac:dyDescent="0.25">
      <c r="A68" s="37"/>
      <c r="B68" s="5"/>
      <c r="C68" s="5"/>
      <c r="D68" s="14">
        <v>6854</v>
      </c>
      <c r="E68" s="50"/>
      <c r="F68" s="5" t="s">
        <v>61</v>
      </c>
      <c r="G68" s="5" t="s">
        <v>195</v>
      </c>
      <c r="H68" s="46"/>
      <c r="I68" s="49"/>
      <c r="J68" s="31"/>
      <c r="K68" s="31"/>
      <c r="L68" s="31"/>
      <c r="M68" s="31"/>
      <c r="N68" s="31"/>
      <c r="O68" s="48"/>
    </row>
    <row r="69" spans="1:15" ht="36" customHeight="1" x14ac:dyDescent="0.25">
      <c r="A69" s="37">
        <v>62</v>
      </c>
      <c r="B69" s="5" t="s">
        <v>262</v>
      </c>
      <c r="C69" s="5" t="s">
        <v>80</v>
      </c>
      <c r="D69" s="21">
        <v>7132</v>
      </c>
      <c r="E69" s="51">
        <v>4637</v>
      </c>
      <c r="F69" s="21" t="s">
        <v>61</v>
      </c>
      <c r="G69" s="5" t="s">
        <v>263</v>
      </c>
      <c r="H69" s="46">
        <v>1</v>
      </c>
      <c r="I69" s="52"/>
      <c r="J69" s="32"/>
      <c r="K69" s="32"/>
      <c r="L69" s="32"/>
      <c r="M69" s="32"/>
      <c r="N69" s="32"/>
      <c r="O69" s="48"/>
    </row>
    <row r="70" spans="1:15" ht="36" customHeight="1" x14ac:dyDescent="0.25">
      <c r="A70" s="37"/>
      <c r="B70" s="5"/>
      <c r="C70" s="5"/>
      <c r="D70" s="21">
        <v>7133</v>
      </c>
      <c r="E70" s="51"/>
      <c r="F70" s="21" t="s">
        <v>61</v>
      </c>
      <c r="G70" s="5" t="s">
        <v>264</v>
      </c>
      <c r="H70" s="46"/>
      <c r="I70" s="52"/>
      <c r="J70" s="32"/>
      <c r="K70" s="32"/>
      <c r="L70" s="32"/>
      <c r="M70" s="32"/>
      <c r="N70" s="32"/>
      <c r="O70" s="48"/>
    </row>
    <row r="71" spans="1:15" ht="31.5" x14ac:dyDescent="0.25">
      <c r="A71" s="37">
        <v>63</v>
      </c>
      <c r="B71" s="5" t="s">
        <v>85</v>
      </c>
      <c r="C71" s="5" t="s">
        <v>94</v>
      </c>
      <c r="D71" s="14">
        <v>6465</v>
      </c>
      <c r="E71" s="14">
        <v>4267</v>
      </c>
      <c r="F71" s="5" t="s">
        <v>69</v>
      </c>
      <c r="G71" s="5" t="s">
        <v>70</v>
      </c>
      <c r="H71" s="17">
        <v>4</v>
      </c>
      <c r="I71" s="19"/>
      <c r="J71" s="31"/>
      <c r="K71" s="31"/>
      <c r="L71" s="31"/>
      <c r="M71" s="31"/>
      <c r="N71" s="31"/>
      <c r="O71" s="33"/>
    </row>
    <row r="72" spans="1:15" x14ac:dyDescent="0.25">
      <c r="A72" s="37">
        <f t="shared" ref="A72:A134" si="2">A71+1</f>
        <v>64</v>
      </c>
      <c r="B72" s="5" t="s">
        <v>86</v>
      </c>
      <c r="C72" s="5" t="s">
        <v>81</v>
      </c>
      <c r="D72" s="14">
        <v>6139</v>
      </c>
      <c r="E72" s="14">
        <v>3955</v>
      </c>
      <c r="F72" s="5" t="s">
        <v>71</v>
      </c>
      <c r="G72" s="5" t="s">
        <v>70</v>
      </c>
      <c r="H72" s="17">
        <v>4</v>
      </c>
      <c r="I72" s="19"/>
      <c r="J72" s="31"/>
      <c r="K72" s="31"/>
      <c r="L72" s="31"/>
      <c r="M72" s="31"/>
      <c r="N72" s="31"/>
      <c r="O72" s="33"/>
    </row>
    <row r="73" spans="1:15" ht="40.5" customHeight="1" x14ac:dyDescent="0.25">
      <c r="A73" s="37">
        <f t="shared" si="2"/>
        <v>65</v>
      </c>
      <c r="B73" s="5" t="s">
        <v>87</v>
      </c>
      <c r="C73" s="5" t="s">
        <v>81</v>
      </c>
      <c r="D73" s="14">
        <v>6012</v>
      </c>
      <c r="E73" s="14">
        <v>3852</v>
      </c>
      <c r="F73" s="5" t="s">
        <v>123</v>
      </c>
      <c r="G73" s="5" t="s">
        <v>198</v>
      </c>
      <c r="H73" s="17">
        <v>4</v>
      </c>
      <c r="I73" s="19"/>
      <c r="J73" s="31"/>
      <c r="K73" s="31"/>
      <c r="L73" s="31"/>
      <c r="M73" s="31"/>
      <c r="N73" s="31"/>
      <c r="O73" s="33"/>
    </row>
    <row r="74" spans="1:15" ht="47.25" x14ac:dyDescent="0.25">
      <c r="A74" s="37">
        <f t="shared" si="2"/>
        <v>66</v>
      </c>
      <c r="B74" s="5" t="s">
        <v>91</v>
      </c>
      <c r="C74" s="5" t="s">
        <v>6</v>
      </c>
      <c r="D74" s="16">
        <v>7599</v>
      </c>
      <c r="E74" s="16">
        <v>5236</v>
      </c>
      <c r="F74" s="5" t="s">
        <v>199</v>
      </c>
      <c r="G74" s="5" t="s">
        <v>200</v>
      </c>
      <c r="H74" s="17">
        <v>4</v>
      </c>
      <c r="I74" s="3"/>
      <c r="J74" s="3"/>
      <c r="K74" s="3"/>
      <c r="L74" s="3"/>
      <c r="M74" s="3"/>
      <c r="N74" s="3"/>
      <c r="O74" s="33"/>
    </row>
    <row r="75" spans="1:15" ht="31.5" x14ac:dyDescent="0.25">
      <c r="A75" s="37">
        <f t="shared" si="2"/>
        <v>67</v>
      </c>
      <c r="B75" s="5" t="s">
        <v>22</v>
      </c>
      <c r="C75" s="5" t="s">
        <v>6</v>
      </c>
      <c r="D75" s="16">
        <v>7103</v>
      </c>
      <c r="E75" s="45">
        <v>4840</v>
      </c>
      <c r="F75" s="5" t="s">
        <v>95</v>
      </c>
      <c r="G75" s="5" t="s">
        <v>96</v>
      </c>
      <c r="H75" s="46">
        <v>8</v>
      </c>
      <c r="I75" s="47"/>
      <c r="J75" s="30"/>
      <c r="K75" s="30"/>
      <c r="L75" s="30"/>
      <c r="M75" s="30"/>
      <c r="N75" s="30"/>
      <c r="O75" s="48"/>
    </row>
    <row r="76" spans="1:15" ht="31.5" x14ac:dyDescent="0.25">
      <c r="A76" s="37"/>
      <c r="B76" s="5" t="s">
        <v>22</v>
      </c>
      <c r="C76" s="5" t="s">
        <v>6</v>
      </c>
      <c r="D76" s="16">
        <v>7102</v>
      </c>
      <c r="E76" s="45"/>
      <c r="F76" s="5" t="s">
        <v>97</v>
      </c>
      <c r="G76" s="5" t="s">
        <v>98</v>
      </c>
      <c r="H76" s="46"/>
      <c r="I76" s="47"/>
      <c r="J76" s="30"/>
      <c r="K76" s="30"/>
      <c r="L76" s="30"/>
      <c r="M76" s="30"/>
      <c r="N76" s="30"/>
      <c r="O76" s="48"/>
    </row>
    <row r="77" spans="1:15" ht="31.5" x14ac:dyDescent="0.25">
      <c r="A77" s="37">
        <v>68</v>
      </c>
      <c r="B77" s="5" t="s">
        <v>23</v>
      </c>
      <c r="C77" s="5" t="s">
        <v>80</v>
      </c>
      <c r="D77" s="16">
        <v>7136</v>
      </c>
      <c r="E77" s="45">
        <v>4639</v>
      </c>
      <c r="F77" s="5" t="s">
        <v>99</v>
      </c>
      <c r="G77" s="5" t="s">
        <v>187</v>
      </c>
      <c r="H77" s="46">
        <v>34</v>
      </c>
      <c r="I77" s="47"/>
      <c r="J77" s="30"/>
      <c r="K77" s="30"/>
      <c r="L77" s="30"/>
      <c r="M77" s="30"/>
      <c r="N77" s="30"/>
      <c r="O77" s="48"/>
    </row>
    <row r="78" spans="1:15" ht="31.5" x14ac:dyDescent="0.25">
      <c r="A78" s="37"/>
      <c r="B78" s="5" t="s">
        <v>23</v>
      </c>
      <c r="C78" s="5" t="s">
        <v>80</v>
      </c>
      <c r="D78" s="16">
        <v>7137</v>
      </c>
      <c r="E78" s="45"/>
      <c r="F78" s="5" t="s">
        <v>99</v>
      </c>
      <c r="G78" s="5" t="s">
        <v>188</v>
      </c>
      <c r="H78" s="46"/>
      <c r="I78" s="47"/>
      <c r="J78" s="30"/>
      <c r="K78" s="30"/>
      <c r="L78" s="30"/>
      <c r="M78" s="30"/>
      <c r="N78" s="30"/>
      <c r="O78" s="48"/>
    </row>
    <row r="79" spans="1:15" ht="31.5" x14ac:dyDescent="0.25">
      <c r="A79" s="37">
        <v>69</v>
      </c>
      <c r="B79" s="5" t="s">
        <v>85</v>
      </c>
      <c r="C79" s="5" t="s">
        <v>81</v>
      </c>
      <c r="D79" s="16">
        <v>6559</v>
      </c>
      <c r="E79" s="16">
        <v>4343</v>
      </c>
      <c r="F79" s="5" t="s">
        <v>100</v>
      </c>
      <c r="G79" s="5" t="s">
        <v>101</v>
      </c>
      <c r="H79" s="17">
        <v>40</v>
      </c>
      <c r="I79" s="18"/>
      <c r="J79" s="30"/>
      <c r="K79" s="30"/>
      <c r="L79" s="30"/>
      <c r="M79" s="30"/>
      <c r="N79" s="30"/>
      <c r="O79" s="33"/>
    </row>
    <row r="80" spans="1:15" x14ac:dyDescent="0.25">
      <c r="A80" s="37">
        <f t="shared" si="2"/>
        <v>70</v>
      </c>
      <c r="B80" s="5" t="s">
        <v>86</v>
      </c>
      <c r="C80" s="5" t="s">
        <v>80</v>
      </c>
      <c r="D80" s="16">
        <v>6914</v>
      </c>
      <c r="E80" s="16">
        <v>4664</v>
      </c>
      <c r="F80" s="5" t="s">
        <v>109</v>
      </c>
      <c r="G80" s="5" t="s">
        <v>102</v>
      </c>
      <c r="H80" s="17">
        <v>9</v>
      </c>
      <c r="I80" s="18"/>
      <c r="J80" s="30"/>
      <c r="K80" s="30"/>
      <c r="L80" s="30"/>
      <c r="M80" s="30"/>
      <c r="N80" s="30"/>
      <c r="O80" s="33"/>
    </row>
    <row r="81" spans="1:15" ht="31.5" x14ac:dyDescent="0.25">
      <c r="A81" s="37">
        <f t="shared" si="2"/>
        <v>71</v>
      </c>
      <c r="B81" s="5" t="s">
        <v>87</v>
      </c>
      <c r="C81" s="5" t="s">
        <v>6</v>
      </c>
      <c r="D81" s="16">
        <v>7018</v>
      </c>
      <c r="E81" s="16">
        <v>4758</v>
      </c>
      <c r="F81" s="5" t="s">
        <v>110</v>
      </c>
      <c r="G81" s="5" t="s">
        <v>103</v>
      </c>
      <c r="H81" s="17">
        <v>12</v>
      </c>
      <c r="I81" s="18"/>
      <c r="J81" s="30"/>
      <c r="K81" s="30"/>
      <c r="L81" s="30"/>
      <c r="M81" s="30"/>
      <c r="N81" s="30"/>
      <c r="O81" s="33"/>
    </row>
    <row r="82" spans="1:15" ht="31.5" x14ac:dyDescent="0.25">
      <c r="A82" s="37">
        <f t="shared" si="2"/>
        <v>72</v>
      </c>
      <c r="B82" s="5" t="s">
        <v>88</v>
      </c>
      <c r="C82" s="5" t="s">
        <v>6</v>
      </c>
      <c r="D82" s="16">
        <v>6981</v>
      </c>
      <c r="E82" s="16">
        <v>4721</v>
      </c>
      <c r="F82" s="5" t="s">
        <v>111</v>
      </c>
      <c r="G82" s="5" t="s">
        <v>104</v>
      </c>
      <c r="H82" s="17">
        <v>6</v>
      </c>
      <c r="I82" s="18"/>
      <c r="J82" s="30"/>
      <c r="K82" s="30"/>
      <c r="L82" s="30"/>
      <c r="M82" s="30"/>
      <c r="N82" s="30"/>
      <c r="O82" s="33"/>
    </row>
    <row r="83" spans="1:15" ht="31.5" x14ac:dyDescent="0.25">
      <c r="A83" s="37">
        <f t="shared" si="2"/>
        <v>73</v>
      </c>
      <c r="B83" s="5" t="s">
        <v>89</v>
      </c>
      <c r="C83" s="5" t="s">
        <v>6</v>
      </c>
      <c r="D83" s="16">
        <v>7063</v>
      </c>
      <c r="E83" s="16">
        <v>4803</v>
      </c>
      <c r="F83" s="5" t="s">
        <v>112</v>
      </c>
      <c r="G83" s="5" t="s">
        <v>105</v>
      </c>
      <c r="H83" s="17">
        <v>22</v>
      </c>
      <c r="I83" s="18"/>
      <c r="J83" s="30"/>
      <c r="K83" s="30"/>
      <c r="L83" s="30"/>
      <c r="M83" s="30"/>
      <c r="N83" s="30"/>
      <c r="O83" s="33"/>
    </row>
    <row r="84" spans="1:15" ht="31.5" x14ac:dyDescent="0.25">
      <c r="A84" s="37">
        <f t="shared" si="2"/>
        <v>74</v>
      </c>
      <c r="B84" s="5" t="s">
        <v>90</v>
      </c>
      <c r="C84" s="5" t="s">
        <v>6</v>
      </c>
      <c r="D84" s="16">
        <v>7089</v>
      </c>
      <c r="E84" s="16">
        <v>4827</v>
      </c>
      <c r="F84" s="5" t="s">
        <v>113</v>
      </c>
      <c r="G84" s="5" t="s">
        <v>106</v>
      </c>
      <c r="H84" s="17">
        <v>20</v>
      </c>
      <c r="I84" s="18"/>
      <c r="J84" s="30"/>
      <c r="K84" s="30"/>
      <c r="L84" s="30"/>
      <c r="M84" s="30"/>
      <c r="N84" s="30"/>
      <c r="O84" s="33"/>
    </row>
    <row r="85" spans="1:15" ht="31.5" x14ac:dyDescent="0.25">
      <c r="A85" s="37">
        <f t="shared" si="2"/>
        <v>75</v>
      </c>
      <c r="B85" s="5" t="s">
        <v>91</v>
      </c>
      <c r="C85" s="5" t="s">
        <v>80</v>
      </c>
      <c r="D85" s="16">
        <v>6863</v>
      </c>
      <c r="E85" s="16">
        <v>4617</v>
      </c>
      <c r="F85" s="5" t="s">
        <v>114</v>
      </c>
      <c r="G85" s="5" t="s">
        <v>79</v>
      </c>
      <c r="H85" s="17">
        <v>7</v>
      </c>
      <c r="I85" s="18"/>
      <c r="J85" s="30"/>
      <c r="K85" s="30"/>
      <c r="L85" s="30"/>
      <c r="M85" s="30"/>
      <c r="N85" s="30"/>
      <c r="O85" s="33"/>
    </row>
    <row r="86" spans="1:15" ht="31.5" x14ac:dyDescent="0.25">
      <c r="A86" s="37">
        <f t="shared" si="2"/>
        <v>76</v>
      </c>
      <c r="B86" s="5" t="s">
        <v>92</v>
      </c>
      <c r="C86" s="5" t="s">
        <v>82</v>
      </c>
      <c r="D86" s="16">
        <v>6698</v>
      </c>
      <c r="E86" s="16">
        <v>4462</v>
      </c>
      <c r="F86" s="5" t="s">
        <v>115</v>
      </c>
      <c r="G86" s="5" t="s">
        <v>107</v>
      </c>
      <c r="H86" s="17">
        <v>6</v>
      </c>
      <c r="I86" s="18"/>
      <c r="J86" s="30"/>
      <c r="K86" s="30"/>
      <c r="L86" s="30"/>
      <c r="M86" s="30"/>
      <c r="N86" s="30"/>
      <c r="O86" s="33"/>
    </row>
    <row r="87" spans="1:15" ht="40.5" customHeight="1" x14ac:dyDescent="0.25">
      <c r="A87" s="37">
        <f t="shared" si="2"/>
        <v>77</v>
      </c>
      <c r="B87" s="5" t="s">
        <v>83</v>
      </c>
      <c r="C87" s="5" t="s">
        <v>80</v>
      </c>
      <c r="D87" s="16">
        <v>6851</v>
      </c>
      <c r="E87" s="16">
        <v>4608</v>
      </c>
      <c r="F87" s="5" t="s">
        <v>116</v>
      </c>
      <c r="G87" s="5" t="s">
        <v>108</v>
      </c>
      <c r="H87" s="17">
        <v>40</v>
      </c>
      <c r="I87" s="18"/>
      <c r="J87" s="30"/>
      <c r="K87" s="30"/>
      <c r="L87" s="30"/>
      <c r="M87" s="30"/>
      <c r="N87" s="30"/>
      <c r="O87" s="33"/>
    </row>
    <row r="88" spans="1:15" x14ac:dyDescent="0.25">
      <c r="A88" s="37">
        <f t="shared" si="2"/>
        <v>78</v>
      </c>
      <c r="B88" s="5" t="s">
        <v>119</v>
      </c>
      <c r="C88" s="5" t="s">
        <v>80</v>
      </c>
      <c r="D88" s="16">
        <v>6893</v>
      </c>
      <c r="E88" s="16">
        <v>4645</v>
      </c>
      <c r="F88" s="5" t="s">
        <v>117</v>
      </c>
      <c r="G88" s="5" t="s">
        <v>118</v>
      </c>
      <c r="H88" s="17">
        <v>21</v>
      </c>
      <c r="I88" s="18"/>
      <c r="J88" s="30"/>
      <c r="K88" s="30"/>
      <c r="L88" s="30"/>
      <c r="M88" s="30"/>
      <c r="N88" s="30"/>
      <c r="O88" s="33"/>
    </row>
    <row r="89" spans="1:15" ht="40.5" customHeight="1" x14ac:dyDescent="0.25">
      <c r="A89" s="37">
        <f t="shared" si="2"/>
        <v>79</v>
      </c>
      <c r="B89" s="5" t="s">
        <v>86</v>
      </c>
      <c r="C89" s="5" t="s">
        <v>80</v>
      </c>
      <c r="D89" s="14">
        <v>6915</v>
      </c>
      <c r="E89" s="14">
        <v>4665</v>
      </c>
      <c r="F89" s="14" t="s">
        <v>109</v>
      </c>
      <c r="G89" s="5" t="s">
        <v>235</v>
      </c>
      <c r="H89" s="17">
        <v>2</v>
      </c>
      <c r="I89" s="19"/>
      <c r="J89" s="31"/>
      <c r="K89" s="31"/>
      <c r="L89" s="31"/>
      <c r="M89" s="31"/>
      <c r="N89" s="31"/>
      <c r="O89" s="33"/>
    </row>
    <row r="90" spans="1:15" ht="44.25" customHeight="1" x14ac:dyDescent="0.25">
      <c r="A90" s="37">
        <f t="shared" si="2"/>
        <v>80</v>
      </c>
      <c r="B90" s="5" t="s">
        <v>22</v>
      </c>
      <c r="C90" s="5" t="s">
        <v>6</v>
      </c>
      <c r="D90" s="16">
        <v>7880</v>
      </c>
      <c r="E90" s="16">
        <v>5489</v>
      </c>
      <c r="F90" s="5" t="s">
        <v>120</v>
      </c>
      <c r="G90" s="5" t="s">
        <v>201</v>
      </c>
      <c r="H90" s="17">
        <v>6</v>
      </c>
      <c r="I90" s="3"/>
      <c r="J90" s="3"/>
      <c r="K90" s="3"/>
      <c r="L90" s="3"/>
      <c r="M90" s="3"/>
      <c r="N90" s="3"/>
      <c r="O90" s="33"/>
    </row>
    <row r="91" spans="1:15" ht="57.75" customHeight="1" x14ac:dyDescent="0.25">
      <c r="A91" s="37">
        <f t="shared" si="2"/>
        <v>81</v>
      </c>
      <c r="B91" s="5" t="s">
        <v>23</v>
      </c>
      <c r="C91" s="5" t="s">
        <v>80</v>
      </c>
      <c r="D91" s="14">
        <v>7138</v>
      </c>
      <c r="E91" s="50">
        <v>4640</v>
      </c>
      <c r="F91" s="5" t="s">
        <v>99</v>
      </c>
      <c r="G91" s="5" t="s">
        <v>202</v>
      </c>
      <c r="H91" s="46">
        <v>6</v>
      </c>
      <c r="I91" s="49"/>
      <c r="J91" s="31"/>
      <c r="K91" s="31"/>
      <c r="L91" s="31"/>
      <c r="M91" s="31"/>
      <c r="N91" s="31"/>
      <c r="O91" s="48"/>
    </row>
    <row r="92" spans="1:15" ht="43.5" customHeight="1" x14ac:dyDescent="0.25">
      <c r="A92" s="37"/>
      <c r="B92" s="5"/>
      <c r="C92" s="5"/>
      <c r="D92" s="14">
        <v>7139</v>
      </c>
      <c r="E92" s="50"/>
      <c r="F92" s="5" t="s">
        <v>99</v>
      </c>
      <c r="G92" s="5" t="s">
        <v>203</v>
      </c>
      <c r="H92" s="46"/>
      <c r="I92" s="49"/>
      <c r="J92" s="31"/>
      <c r="K92" s="31"/>
      <c r="L92" s="31"/>
      <c r="M92" s="31"/>
      <c r="N92" s="31"/>
      <c r="O92" s="48"/>
    </row>
    <row r="93" spans="1:15" ht="31.5" x14ac:dyDescent="0.25">
      <c r="A93" s="37">
        <v>82</v>
      </c>
      <c r="B93" s="5" t="s">
        <v>85</v>
      </c>
      <c r="C93" s="5" t="s">
        <v>94</v>
      </c>
      <c r="D93" s="16">
        <v>6625</v>
      </c>
      <c r="E93" s="16">
        <v>4397</v>
      </c>
      <c r="F93" s="5" t="s">
        <v>121</v>
      </c>
      <c r="G93" s="5" t="s">
        <v>122</v>
      </c>
      <c r="H93" s="17">
        <v>6</v>
      </c>
      <c r="I93" s="18"/>
      <c r="J93" s="30"/>
      <c r="K93" s="30"/>
      <c r="L93" s="30"/>
      <c r="M93" s="30"/>
      <c r="N93" s="30"/>
      <c r="O93" s="33"/>
    </row>
    <row r="94" spans="1:15" ht="45" customHeight="1" x14ac:dyDescent="0.25">
      <c r="A94" s="37">
        <f t="shared" si="2"/>
        <v>83</v>
      </c>
      <c r="B94" s="5" t="s">
        <v>86</v>
      </c>
      <c r="C94" s="5" t="s">
        <v>81</v>
      </c>
      <c r="D94" s="14">
        <v>6564</v>
      </c>
      <c r="E94" s="14">
        <v>4348</v>
      </c>
      <c r="F94" s="5" t="s">
        <v>109</v>
      </c>
      <c r="G94" s="5" t="s">
        <v>204</v>
      </c>
      <c r="H94" s="17">
        <v>6</v>
      </c>
      <c r="I94" s="19"/>
      <c r="J94" s="31"/>
      <c r="K94" s="31"/>
      <c r="L94" s="31"/>
      <c r="M94" s="31"/>
      <c r="N94" s="31"/>
      <c r="O94" s="33"/>
    </row>
    <row r="95" spans="1:15" ht="48.75" customHeight="1" x14ac:dyDescent="0.25">
      <c r="A95" s="37">
        <f t="shared" si="2"/>
        <v>84</v>
      </c>
      <c r="B95" s="5" t="s">
        <v>87</v>
      </c>
      <c r="C95" s="5" t="s">
        <v>81</v>
      </c>
      <c r="D95" s="14">
        <v>6542</v>
      </c>
      <c r="E95" s="14">
        <v>4330</v>
      </c>
      <c r="F95" s="5" t="s">
        <v>124</v>
      </c>
      <c r="G95" s="5" t="s">
        <v>205</v>
      </c>
      <c r="H95" s="17">
        <v>6</v>
      </c>
      <c r="I95" s="19"/>
      <c r="J95" s="31"/>
      <c r="K95" s="31"/>
      <c r="L95" s="31"/>
      <c r="M95" s="31"/>
      <c r="N95" s="31"/>
      <c r="O95" s="33"/>
    </row>
    <row r="96" spans="1:15" ht="47.25" x14ac:dyDescent="0.25">
      <c r="A96" s="37">
        <f t="shared" si="2"/>
        <v>85</v>
      </c>
      <c r="B96" s="5" t="s">
        <v>91</v>
      </c>
      <c r="C96" s="5" t="s">
        <v>6</v>
      </c>
      <c r="D96" s="16">
        <v>7600</v>
      </c>
      <c r="E96" s="16">
        <v>5237</v>
      </c>
      <c r="F96" s="7" t="s">
        <v>206</v>
      </c>
      <c r="G96" s="5" t="s">
        <v>207</v>
      </c>
      <c r="H96" s="17">
        <v>6</v>
      </c>
      <c r="I96" s="18"/>
      <c r="J96" s="30"/>
      <c r="K96" s="30"/>
      <c r="L96" s="30"/>
      <c r="M96" s="30"/>
      <c r="N96" s="30"/>
      <c r="O96" s="33"/>
    </row>
    <row r="97" spans="1:15" ht="31.5" x14ac:dyDescent="0.25">
      <c r="A97" s="37">
        <v>86</v>
      </c>
      <c r="B97" s="5" t="s">
        <v>23</v>
      </c>
      <c r="C97" s="5" t="s">
        <v>80</v>
      </c>
      <c r="D97" s="16">
        <v>7142</v>
      </c>
      <c r="E97" s="45">
        <v>4642</v>
      </c>
      <c r="F97" s="5" t="s">
        <v>126</v>
      </c>
      <c r="G97" s="5" t="s">
        <v>137</v>
      </c>
      <c r="H97" s="46">
        <v>19</v>
      </c>
      <c r="I97" s="47"/>
      <c r="J97" s="30"/>
      <c r="K97" s="30"/>
      <c r="L97" s="30"/>
      <c r="M97" s="30"/>
      <c r="N97" s="30"/>
      <c r="O97" s="48"/>
    </row>
    <row r="98" spans="1:15" ht="31.5" x14ac:dyDescent="0.25">
      <c r="A98" s="37"/>
      <c r="B98" s="5" t="s">
        <v>23</v>
      </c>
      <c r="C98" s="5" t="s">
        <v>80</v>
      </c>
      <c r="D98" s="16">
        <v>7143</v>
      </c>
      <c r="E98" s="45"/>
      <c r="F98" s="5" t="s">
        <v>146</v>
      </c>
      <c r="G98" s="5" t="s">
        <v>137</v>
      </c>
      <c r="H98" s="46"/>
      <c r="I98" s="47"/>
      <c r="J98" s="30"/>
      <c r="K98" s="30"/>
      <c r="L98" s="30"/>
      <c r="M98" s="30"/>
      <c r="N98" s="30"/>
      <c r="O98" s="48"/>
    </row>
    <row r="99" spans="1:15" ht="31.5" x14ac:dyDescent="0.25">
      <c r="A99" s="37">
        <v>87</v>
      </c>
      <c r="B99" s="5" t="s">
        <v>90</v>
      </c>
      <c r="C99" s="5" t="s">
        <v>6</v>
      </c>
      <c r="D99" s="16">
        <v>7090</v>
      </c>
      <c r="E99" s="16">
        <v>4828</v>
      </c>
      <c r="F99" s="5" t="s">
        <v>134</v>
      </c>
      <c r="G99" s="5" t="s">
        <v>135</v>
      </c>
      <c r="H99" s="17">
        <v>6</v>
      </c>
      <c r="I99" s="18"/>
      <c r="J99" s="30"/>
      <c r="K99" s="30"/>
      <c r="L99" s="30"/>
      <c r="M99" s="30"/>
      <c r="N99" s="30"/>
      <c r="O99" s="33"/>
    </row>
    <row r="100" spans="1:15" x14ac:dyDescent="0.25">
      <c r="A100" s="37">
        <f t="shared" si="2"/>
        <v>88</v>
      </c>
      <c r="B100" s="5" t="s">
        <v>83</v>
      </c>
      <c r="C100" s="5" t="s">
        <v>80</v>
      </c>
      <c r="D100" s="16">
        <v>6852</v>
      </c>
      <c r="E100" s="16">
        <v>4609</v>
      </c>
      <c r="F100" s="5" t="s">
        <v>127</v>
      </c>
      <c r="G100" s="5" t="s">
        <v>128</v>
      </c>
      <c r="H100" s="17">
        <v>25</v>
      </c>
      <c r="I100" s="18"/>
      <c r="J100" s="30"/>
      <c r="K100" s="30"/>
      <c r="L100" s="30"/>
      <c r="M100" s="30"/>
      <c r="N100" s="30"/>
      <c r="O100" s="33"/>
    </row>
    <row r="101" spans="1:15" x14ac:dyDescent="0.25">
      <c r="A101" s="37">
        <f t="shared" si="2"/>
        <v>89</v>
      </c>
      <c r="B101" s="5" t="s">
        <v>84</v>
      </c>
      <c r="C101" s="5" t="s">
        <v>80</v>
      </c>
      <c r="D101" s="16">
        <v>6894</v>
      </c>
      <c r="E101" s="16">
        <v>4646</v>
      </c>
      <c r="F101" s="5" t="s">
        <v>138</v>
      </c>
      <c r="G101" s="5" t="s">
        <v>139</v>
      </c>
      <c r="H101" s="17">
        <v>15</v>
      </c>
      <c r="I101" s="18"/>
      <c r="J101" s="30"/>
      <c r="K101" s="30"/>
      <c r="L101" s="30"/>
      <c r="M101" s="30"/>
      <c r="N101" s="30"/>
      <c r="O101" s="33"/>
    </row>
    <row r="102" spans="1:15" ht="47.25" x14ac:dyDescent="0.25">
      <c r="A102" s="37">
        <f t="shared" si="2"/>
        <v>90</v>
      </c>
      <c r="B102" s="5" t="s">
        <v>23</v>
      </c>
      <c r="C102" s="5" t="s">
        <v>80</v>
      </c>
      <c r="D102" s="14">
        <v>7146</v>
      </c>
      <c r="E102" s="50">
        <v>4644</v>
      </c>
      <c r="F102" s="6" t="s">
        <v>126</v>
      </c>
      <c r="G102" s="5" t="s">
        <v>208</v>
      </c>
      <c r="H102" s="46">
        <v>6</v>
      </c>
      <c r="I102" s="49"/>
      <c r="J102" s="31"/>
      <c r="K102" s="31"/>
      <c r="L102" s="31"/>
      <c r="M102" s="31"/>
      <c r="N102" s="31"/>
      <c r="O102" s="48"/>
    </row>
    <row r="103" spans="1:15" ht="47.25" x14ac:dyDescent="0.25">
      <c r="A103" s="37"/>
      <c r="B103" s="5"/>
      <c r="C103" s="5"/>
      <c r="D103" s="14">
        <v>7147</v>
      </c>
      <c r="E103" s="50"/>
      <c r="F103" s="6" t="s">
        <v>126</v>
      </c>
      <c r="G103" s="5" t="s">
        <v>209</v>
      </c>
      <c r="H103" s="46"/>
      <c r="I103" s="49"/>
      <c r="J103" s="31"/>
      <c r="K103" s="31"/>
      <c r="L103" s="31"/>
      <c r="M103" s="31"/>
      <c r="N103" s="31"/>
      <c r="O103" s="48"/>
    </row>
    <row r="104" spans="1:15" ht="31.5" x14ac:dyDescent="0.25">
      <c r="A104" s="37">
        <v>91</v>
      </c>
      <c r="B104" s="5" t="s">
        <v>85</v>
      </c>
      <c r="C104" s="5" t="s">
        <v>94</v>
      </c>
      <c r="D104" s="16">
        <v>6626</v>
      </c>
      <c r="E104" s="16">
        <v>4398</v>
      </c>
      <c r="F104" s="8" t="s">
        <v>129</v>
      </c>
      <c r="G104" s="5" t="s">
        <v>130</v>
      </c>
      <c r="H104" s="17">
        <v>6</v>
      </c>
      <c r="I104" s="18"/>
      <c r="J104" s="30"/>
      <c r="K104" s="30"/>
      <c r="L104" s="30"/>
      <c r="M104" s="30"/>
      <c r="N104" s="30"/>
      <c r="O104" s="33"/>
    </row>
    <row r="105" spans="1:15" ht="63" x14ac:dyDescent="0.25">
      <c r="A105" s="37">
        <f t="shared" si="2"/>
        <v>92</v>
      </c>
      <c r="B105" s="5" t="s">
        <v>140</v>
      </c>
      <c r="C105" s="5" t="s">
        <v>81</v>
      </c>
      <c r="D105" s="14">
        <v>5976</v>
      </c>
      <c r="E105" s="14">
        <v>3816</v>
      </c>
      <c r="F105" s="5" t="s">
        <v>144</v>
      </c>
      <c r="G105" s="5" t="s">
        <v>210</v>
      </c>
      <c r="H105" s="17">
        <v>6</v>
      </c>
      <c r="I105" s="19"/>
      <c r="J105" s="31"/>
      <c r="K105" s="31"/>
      <c r="L105" s="31"/>
      <c r="M105" s="31"/>
      <c r="N105" s="31"/>
      <c r="O105" s="33"/>
    </row>
    <row r="106" spans="1:15" ht="47.25" x14ac:dyDescent="0.25">
      <c r="A106" s="37">
        <f t="shared" si="2"/>
        <v>93</v>
      </c>
      <c r="B106" s="5" t="s">
        <v>87</v>
      </c>
      <c r="C106" s="5" t="s">
        <v>6</v>
      </c>
      <c r="D106" s="16">
        <v>7273</v>
      </c>
      <c r="E106" s="16">
        <v>4945</v>
      </c>
      <c r="F106" s="5" t="s">
        <v>145</v>
      </c>
      <c r="G106" s="5" t="s">
        <v>211</v>
      </c>
      <c r="H106" s="17">
        <v>6</v>
      </c>
      <c r="I106" s="18"/>
      <c r="J106" s="30"/>
      <c r="K106" s="30"/>
      <c r="L106" s="30"/>
      <c r="M106" s="30"/>
      <c r="N106" s="30"/>
      <c r="O106" s="33"/>
    </row>
    <row r="107" spans="1:15" ht="31.5" x14ac:dyDescent="0.25">
      <c r="A107" s="37">
        <f t="shared" si="2"/>
        <v>94</v>
      </c>
      <c r="B107" s="5" t="s">
        <v>143</v>
      </c>
      <c r="C107" s="5" t="s">
        <v>94</v>
      </c>
      <c r="D107" s="14">
        <v>6616</v>
      </c>
      <c r="E107" s="14">
        <v>4390</v>
      </c>
      <c r="F107" s="5" t="s">
        <v>132</v>
      </c>
      <c r="G107" s="5" t="s">
        <v>130</v>
      </c>
      <c r="H107" s="17">
        <v>6</v>
      </c>
      <c r="I107" s="19"/>
      <c r="J107" s="31"/>
      <c r="K107" s="31"/>
      <c r="L107" s="31"/>
      <c r="M107" s="31"/>
      <c r="N107" s="31"/>
      <c r="O107" s="33"/>
    </row>
    <row r="108" spans="1:15" ht="31.5" x14ac:dyDescent="0.25">
      <c r="A108" s="37">
        <f t="shared" si="2"/>
        <v>95</v>
      </c>
      <c r="B108" s="5" t="s">
        <v>141</v>
      </c>
      <c r="C108" s="5" t="s">
        <v>94</v>
      </c>
      <c r="D108" s="14">
        <v>6613</v>
      </c>
      <c r="E108" s="14">
        <v>4387</v>
      </c>
      <c r="F108" s="5" t="s">
        <v>133</v>
      </c>
      <c r="G108" s="5" t="s">
        <v>130</v>
      </c>
      <c r="H108" s="17">
        <v>6</v>
      </c>
      <c r="I108" s="19"/>
      <c r="J108" s="31"/>
      <c r="K108" s="31"/>
      <c r="L108" s="31"/>
      <c r="M108" s="31"/>
      <c r="N108" s="31"/>
      <c r="O108" s="33"/>
    </row>
    <row r="109" spans="1:15" ht="31.5" x14ac:dyDescent="0.25">
      <c r="A109" s="37">
        <f t="shared" si="2"/>
        <v>96</v>
      </c>
      <c r="B109" s="5" t="s">
        <v>91</v>
      </c>
      <c r="C109" s="5" t="s">
        <v>6</v>
      </c>
      <c r="D109" s="16">
        <v>6979</v>
      </c>
      <c r="E109" s="16">
        <v>4719</v>
      </c>
      <c r="F109" s="5" t="s">
        <v>220</v>
      </c>
      <c r="G109" s="7" t="s">
        <v>219</v>
      </c>
      <c r="H109" s="17">
        <v>6</v>
      </c>
      <c r="I109" s="18"/>
      <c r="J109" s="30"/>
      <c r="K109" s="30"/>
      <c r="L109" s="30"/>
      <c r="M109" s="30"/>
      <c r="N109" s="30"/>
      <c r="O109" s="33"/>
    </row>
    <row r="110" spans="1:15" ht="31.5" x14ac:dyDescent="0.25">
      <c r="A110" s="37">
        <f t="shared" si="2"/>
        <v>97</v>
      </c>
      <c r="B110" s="5" t="s">
        <v>22</v>
      </c>
      <c r="C110" s="5" t="s">
        <v>6</v>
      </c>
      <c r="D110" s="16">
        <v>7694</v>
      </c>
      <c r="E110" s="45">
        <v>5329</v>
      </c>
      <c r="F110" s="5" t="s">
        <v>189</v>
      </c>
      <c r="G110" s="7" t="s">
        <v>192</v>
      </c>
      <c r="H110" s="46">
        <v>15</v>
      </c>
      <c r="I110" s="47"/>
      <c r="J110" s="30"/>
      <c r="K110" s="30"/>
      <c r="L110" s="30"/>
      <c r="M110" s="30"/>
      <c r="N110" s="30"/>
      <c r="O110" s="48"/>
    </row>
    <row r="111" spans="1:15" ht="31.5" x14ac:dyDescent="0.25">
      <c r="A111" s="37"/>
      <c r="B111" s="5" t="s">
        <v>22</v>
      </c>
      <c r="C111" s="5" t="s">
        <v>6</v>
      </c>
      <c r="D111" s="16">
        <v>7693</v>
      </c>
      <c r="E111" s="45"/>
      <c r="F111" s="5" t="s">
        <v>190</v>
      </c>
      <c r="G111" s="7" t="s">
        <v>191</v>
      </c>
      <c r="H111" s="46"/>
      <c r="I111" s="47"/>
      <c r="J111" s="30"/>
      <c r="K111" s="30"/>
      <c r="L111" s="30"/>
      <c r="M111" s="30"/>
      <c r="N111" s="30"/>
      <c r="O111" s="48"/>
    </row>
    <row r="112" spans="1:15" ht="31.5" x14ac:dyDescent="0.25">
      <c r="A112" s="37">
        <v>98</v>
      </c>
      <c r="B112" s="17" t="s">
        <v>23</v>
      </c>
      <c r="C112" s="5" t="s">
        <v>80</v>
      </c>
      <c r="D112" s="16">
        <v>7716</v>
      </c>
      <c r="E112" s="45">
        <v>5350</v>
      </c>
      <c r="F112" s="5" t="s">
        <v>146</v>
      </c>
      <c r="G112" s="5" t="s">
        <v>194</v>
      </c>
      <c r="H112" s="46">
        <v>31</v>
      </c>
      <c r="I112" s="47"/>
      <c r="J112" s="30"/>
      <c r="K112" s="30"/>
      <c r="L112" s="30"/>
      <c r="M112" s="30"/>
      <c r="N112" s="30"/>
      <c r="O112" s="48"/>
    </row>
    <row r="113" spans="1:15" ht="29.25" customHeight="1" x14ac:dyDescent="0.25">
      <c r="A113" s="37"/>
      <c r="B113" s="5" t="s">
        <v>23</v>
      </c>
      <c r="C113" s="5" t="s">
        <v>80</v>
      </c>
      <c r="D113" s="16">
        <v>7717</v>
      </c>
      <c r="E113" s="45"/>
      <c r="F113" s="5" t="s">
        <v>146</v>
      </c>
      <c r="G113" s="5" t="s">
        <v>193</v>
      </c>
      <c r="H113" s="46"/>
      <c r="I113" s="47"/>
      <c r="J113" s="30"/>
      <c r="K113" s="30"/>
      <c r="L113" s="30"/>
      <c r="M113" s="30"/>
      <c r="N113" s="30"/>
      <c r="O113" s="48"/>
    </row>
    <row r="114" spans="1:15" ht="31.5" x14ac:dyDescent="0.25">
      <c r="A114" s="37">
        <v>99</v>
      </c>
      <c r="B114" s="5" t="s">
        <v>85</v>
      </c>
      <c r="C114" s="5" t="s">
        <v>81</v>
      </c>
      <c r="D114" s="16">
        <v>7284</v>
      </c>
      <c r="E114" s="16">
        <v>4954</v>
      </c>
      <c r="F114" s="5" t="s">
        <v>150</v>
      </c>
      <c r="G114" s="5" t="s">
        <v>151</v>
      </c>
      <c r="H114" s="17">
        <v>10</v>
      </c>
      <c r="I114" s="18"/>
      <c r="J114" s="30"/>
      <c r="K114" s="30"/>
      <c r="L114" s="30"/>
      <c r="M114" s="30"/>
      <c r="N114" s="30"/>
      <c r="O114" s="33"/>
    </row>
    <row r="115" spans="1:15" x14ac:dyDescent="0.25">
      <c r="A115" s="37">
        <f t="shared" si="2"/>
        <v>100</v>
      </c>
      <c r="B115" s="5" t="s">
        <v>140</v>
      </c>
      <c r="C115" s="5" t="s">
        <v>80</v>
      </c>
      <c r="D115" s="16">
        <v>6814</v>
      </c>
      <c r="E115" s="16">
        <v>4571</v>
      </c>
      <c r="F115" s="5" t="s">
        <v>152</v>
      </c>
      <c r="G115" s="5" t="s">
        <v>153</v>
      </c>
      <c r="H115" s="17">
        <v>5</v>
      </c>
      <c r="I115" s="18"/>
      <c r="J115" s="30"/>
      <c r="K115" s="30"/>
      <c r="L115" s="30"/>
      <c r="M115" s="30"/>
      <c r="N115" s="30"/>
      <c r="O115" s="33"/>
    </row>
    <row r="116" spans="1:15" ht="31.5" x14ac:dyDescent="0.25">
      <c r="A116" s="37">
        <f t="shared" si="2"/>
        <v>101</v>
      </c>
      <c r="B116" s="5" t="s">
        <v>87</v>
      </c>
      <c r="C116" s="5" t="s">
        <v>6</v>
      </c>
      <c r="D116" s="16">
        <v>7625</v>
      </c>
      <c r="E116" s="16">
        <v>5262</v>
      </c>
      <c r="F116" s="5" t="s">
        <v>154</v>
      </c>
      <c r="G116" s="5" t="s">
        <v>155</v>
      </c>
      <c r="H116" s="17">
        <v>8</v>
      </c>
      <c r="I116" s="18"/>
      <c r="J116" s="30"/>
      <c r="K116" s="30"/>
      <c r="L116" s="30"/>
      <c r="M116" s="30"/>
      <c r="N116" s="30"/>
      <c r="O116" s="33"/>
    </row>
    <row r="117" spans="1:15" x14ac:dyDescent="0.25">
      <c r="A117" s="37">
        <f t="shared" si="2"/>
        <v>102</v>
      </c>
      <c r="B117" s="5" t="s">
        <v>141</v>
      </c>
      <c r="C117" s="5" t="s">
        <v>81</v>
      </c>
      <c r="D117" s="16">
        <v>6496</v>
      </c>
      <c r="E117" s="16">
        <v>4294</v>
      </c>
      <c r="F117" s="5" t="s">
        <v>159</v>
      </c>
      <c r="G117" s="5" t="s">
        <v>160</v>
      </c>
      <c r="H117" s="17">
        <v>11</v>
      </c>
      <c r="I117" s="18"/>
      <c r="J117" s="30"/>
      <c r="K117" s="30"/>
      <c r="L117" s="30"/>
      <c r="M117" s="30"/>
      <c r="N117" s="30"/>
      <c r="O117" s="33"/>
    </row>
    <row r="118" spans="1:15" ht="31.5" x14ac:dyDescent="0.25">
      <c r="A118" s="37">
        <f t="shared" si="2"/>
        <v>103</v>
      </c>
      <c r="B118" s="5" t="s">
        <v>142</v>
      </c>
      <c r="C118" s="5" t="s">
        <v>6</v>
      </c>
      <c r="D118" s="16">
        <v>7038</v>
      </c>
      <c r="E118" s="16">
        <v>4778</v>
      </c>
      <c r="F118" s="5" t="s">
        <v>156</v>
      </c>
      <c r="G118" s="5" t="s">
        <v>157</v>
      </c>
      <c r="H118" s="17">
        <v>7</v>
      </c>
      <c r="I118" s="18"/>
      <c r="J118" s="30"/>
      <c r="K118" s="30"/>
      <c r="L118" s="30"/>
      <c r="M118" s="30"/>
      <c r="N118" s="30"/>
      <c r="O118" s="33"/>
    </row>
    <row r="119" spans="1:15" ht="31.5" x14ac:dyDescent="0.25">
      <c r="A119" s="37">
        <f t="shared" si="2"/>
        <v>104</v>
      </c>
      <c r="B119" s="5" t="s">
        <v>88</v>
      </c>
      <c r="C119" s="5" t="s">
        <v>6</v>
      </c>
      <c r="D119" s="16">
        <v>7603</v>
      </c>
      <c r="E119" s="16">
        <v>5240</v>
      </c>
      <c r="F119" s="17" t="s">
        <v>163</v>
      </c>
      <c r="G119" s="5" t="s">
        <v>136</v>
      </c>
      <c r="H119" s="17">
        <v>14</v>
      </c>
      <c r="I119" s="18"/>
      <c r="J119" s="30"/>
      <c r="K119" s="30"/>
      <c r="L119" s="30"/>
      <c r="M119" s="30"/>
      <c r="N119" s="30"/>
      <c r="O119" s="33"/>
    </row>
    <row r="120" spans="1:15" ht="31.5" x14ac:dyDescent="0.25">
      <c r="A120" s="37">
        <f t="shared" si="2"/>
        <v>105</v>
      </c>
      <c r="B120" s="5" t="s">
        <v>89</v>
      </c>
      <c r="C120" s="5" t="s">
        <v>6</v>
      </c>
      <c r="D120" s="16">
        <v>7663</v>
      </c>
      <c r="E120" s="16">
        <v>5300</v>
      </c>
      <c r="F120" s="17" t="s">
        <v>164</v>
      </c>
      <c r="G120" s="5" t="s">
        <v>125</v>
      </c>
      <c r="H120" s="17">
        <v>14</v>
      </c>
      <c r="I120" s="18"/>
      <c r="J120" s="30"/>
      <c r="K120" s="30"/>
      <c r="L120" s="30"/>
      <c r="M120" s="30"/>
      <c r="N120" s="30"/>
      <c r="O120" s="33"/>
    </row>
    <row r="121" spans="1:15" ht="31.5" x14ac:dyDescent="0.25">
      <c r="A121" s="37">
        <f t="shared" si="2"/>
        <v>106</v>
      </c>
      <c r="B121" s="5" t="s">
        <v>90</v>
      </c>
      <c r="C121" s="5" t="s">
        <v>6</v>
      </c>
      <c r="D121" s="16">
        <v>7687</v>
      </c>
      <c r="E121" s="16">
        <v>5323</v>
      </c>
      <c r="F121" s="17" t="s">
        <v>162</v>
      </c>
      <c r="G121" s="5" t="s">
        <v>135</v>
      </c>
      <c r="H121" s="17">
        <v>25</v>
      </c>
      <c r="I121" s="18"/>
      <c r="J121" s="30"/>
      <c r="K121" s="30"/>
      <c r="L121" s="30"/>
      <c r="M121" s="30"/>
      <c r="N121" s="30"/>
      <c r="O121" s="33"/>
    </row>
    <row r="122" spans="1:15" ht="31.5" x14ac:dyDescent="0.25">
      <c r="A122" s="37">
        <f t="shared" si="2"/>
        <v>107</v>
      </c>
      <c r="B122" s="5" t="s">
        <v>92</v>
      </c>
      <c r="C122" s="5" t="s">
        <v>82</v>
      </c>
      <c r="D122" s="16">
        <v>7361</v>
      </c>
      <c r="E122" s="16">
        <v>5020</v>
      </c>
      <c r="F122" s="17" t="s">
        <v>165</v>
      </c>
      <c r="G122" s="5" t="s">
        <v>166</v>
      </c>
      <c r="H122" s="17">
        <v>9</v>
      </c>
      <c r="I122" s="18"/>
      <c r="J122" s="30"/>
      <c r="K122" s="30"/>
      <c r="L122" s="30"/>
      <c r="M122" s="30"/>
      <c r="N122" s="30"/>
      <c r="O122" s="33"/>
    </row>
    <row r="123" spans="1:15" x14ac:dyDescent="0.25">
      <c r="A123" s="37">
        <f t="shared" si="2"/>
        <v>108</v>
      </c>
      <c r="B123" s="5" t="s">
        <v>83</v>
      </c>
      <c r="C123" s="5" t="s">
        <v>80</v>
      </c>
      <c r="D123" s="16">
        <v>7477</v>
      </c>
      <c r="E123" s="16">
        <v>5134</v>
      </c>
      <c r="F123" s="5" t="s">
        <v>127</v>
      </c>
      <c r="G123" s="5" t="s">
        <v>147</v>
      </c>
      <c r="H123" s="17">
        <v>37</v>
      </c>
      <c r="I123" s="18"/>
      <c r="J123" s="30"/>
      <c r="K123" s="30"/>
      <c r="L123" s="30"/>
      <c r="M123" s="30"/>
      <c r="N123" s="30"/>
      <c r="O123" s="33"/>
    </row>
    <row r="124" spans="1:15" x14ac:dyDescent="0.25">
      <c r="A124" s="37">
        <f t="shared" si="2"/>
        <v>109</v>
      </c>
      <c r="B124" s="5" t="s">
        <v>84</v>
      </c>
      <c r="C124" s="5" t="s">
        <v>80</v>
      </c>
      <c r="D124" s="16">
        <v>7493</v>
      </c>
      <c r="E124" s="16">
        <v>5149</v>
      </c>
      <c r="F124" s="5" t="s">
        <v>148</v>
      </c>
      <c r="G124" s="5" t="s">
        <v>149</v>
      </c>
      <c r="H124" s="17">
        <v>15</v>
      </c>
      <c r="I124" s="18"/>
      <c r="J124" s="30"/>
      <c r="K124" s="30"/>
      <c r="L124" s="30"/>
      <c r="M124" s="30"/>
      <c r="N124" s="30"/>
      <c r="O124" s="33"/>
    </row>
    <row r="125" spans="1:15" ht="42.75" customHeight="1" x14ac:dyDescent="0.25">
      <c r="A125" s="37">
        <f t="shared" si="2"/>
        <v>110</v>
      </c>
      <c r="B125" s="53" t="s">
        <v>23</v>
      </c>
      <c r="C125" s="53" t="s">
        <v>80</v>
      </c>
      <c r="D125" s="16">
        <v>7718</v>
      </c>
      <c r="E125" s="45">
        <v>5351</v>
      </c>
      <c r="F125" s="8" t="s">
        <v>146</v>
      </c>
      <c r="G125" s="5" t="s">
        <v>212</v>
      </c>
      <c r="H125" s="46">
        <v>8</v>
      </c>
      <c r="I125" s="47"/>
      <c r="J125" s="30"/>
      <c r="K125" s="30"/>
      <c r="L125" s="30"/>
      <c r="M125" s="30"/>
      <c r="N125" s="30"/>
      <c r="O125" s="48"/>
    </row>
    <row r="126" spans="1:15" ht="43.5" customHeight="1" x14ac:dyDescent="0.25">
      <c r="A126" s="37"/>
      <c r="B126" s="54"/>
      <c r="C126" s="54"/>
      <c r="D126" s="16">
        <v>7719</v>
      </c>
      <c r="E126" s="45"/>
      <c r="F126" s="8" t="s">
        <v>146</v>
      </c>
      <c r="G126" s="5" t="s">
        <v>213</v>
      </c>
      <c r="H126" s="46"/>
      <c r="I126" s="47"/>
      <c r="J126" s="30"/>
      <c r="K126" s="30"/>
      <c r="L126" s="30"/>
      <c r="M126" s="30"/>
      <c r="N126" s="30"/>
      <c r="O126" s="48"/>
    </row>
    <row r="127" spans="1:15" ht="33" customHeight="1" x14ac:dyDescent="0.25">
      <c r="A127" s="37">
        <v>111</v>
      </c>
      <c r="B127" s="5" t="s">
        <v>85</v>
      </c>
      <c r="C127" s="5" t="s">
        <v>94</v>
      </c>
      <c r="D127" s="14">
        <v>7314</v>
      </c>
      <c r="E127" s="14">
        <v>4978</v>
      </c>
      <c r="F127" s="7" t="s">
        <v>236</v>
      </c>
      <c r="G127" s="5" t="s">
        <v>237</v>
      </c>
      <c r="H127" s="17">
        <v>8</v>
      </c>
      <c r="I127" s="19"/>
      <c r="J127" s="31"/>
      <c r="K127" s="31"/>
      <c r="L127" s="31"/>
      <c r="M127" s="31"/>
      <c r="N127" s="31"/>
      <c r="O127" s="33"/>
    </row>
    <row r="128" spans="1:15" ht="63" x14ac:dyDescent="0.25">
      <c r="A128" s="37">
        <f t="shared" si="2"/>
        <v>112</v>
      </c>
      <c r="B128" s="5" t="s">
        <v>140</v>
      </c>
      <c r="C128" s="17" t="s">
        <v>81</v>
      </c>
      <c r="D128" s="14">
        <v>6481</v>
      </c>
      <c r="E128" s="14">
        <v>4283</v>
      </c>
      <c r="F128" s="8" t="s">
        <v>152</v>
      </c>
      <c r="G128" s="5" t="s">
        <v>214</v>
      </c>
      <c r="H128" s="17">
        <v>8</v>
      </c>
      <c r="I128" s="19"/>
      <c r="J128" s="31"/>
      <c r="K128" s="31"/>
      <c r="L128" s="31"/>
      <c r="M128" s="31"/>
      <c r="N128" s="31"/>
      <c r="O128" s="33"/>
    </row>
    <row r="129" spans="1:15" ht="47.25" x14ac:dyDescent="0.25">
      <c r="A129" s="37">
        <f t="shared" si="2"/>
        <v>113</v>
      </c>
      <c r="B129" s="5" t="s">
        <v>87</v>
      </c>
      <c r="C129" s="5" t="s">
        <v>81</v>
      </c>
      <c r="D129" s="16">
        <v>7743</v>
      </c>
      <c r="E129" s="16">
        <v>5366</v>
      </c>
      <c r="F129" s="8" t="s">
        <v>216</v>
      </c>
      <c r="G129" s="5" t="s">
        <v>215</v>
      </c>
      <c r="H129" s="17">
        <v>8</v>
      </c>
      <c r="I129" s="18"/>
      <c r="J129" s="30"/>
      <c r="K129" s="30"/>
      <c r="L129" s="30"/>
      <c r="M129" s="30"/>
      <c r="N129" s="30"/>
      <c r="O129" s="33"/>
    </row>
    <row r="130" spans="1:15" ht="31.5" x14ac:dyDescent="0.25">
      <c r="A130" s="37">
        <f t="shared" si="2"/>
        <v>114</v>
      </c>
      <c r="B130" s="5" t="s">
        <v>141</v>
      </c>
      <c r="C130" s="5" t="s">
        <v>94</v>
      </c>
      <c r="D130" s="14">
        <v>6614</v>
      </c>
      <c r="E130" s="14">
        <v>4388</v>
      </c>
      <c r="F130" s="5" t="s">
        <v>161</v>
      </c>
      <c r="G130" s="5" t="s">
        <v>147</v>
      </c>
      <c r="H130" s="17">
        <v>8</v>
      </c>
      <c r="I130" s="19"/>
      <c r="J130" s="31"/>
      <c r="K130" s="31"/>
      <c r="L130" s="31"/>
      <c r="M130" s="31"/>
      <c r="N130" s="31"/>
      <c r="O130" s="33"/>
    </row>
    <row r="131" spans="1:15" ht="31.5" x14ac:dyDescent="0.25">
      <c r="A131" s="37">
        <f t="shared" si="2"/>
        <v>115</v>
      </c>
      <c r="B131" s="5" t="s">
        <v>142</v>
      </c>
      <c r="C131" s="5" t="s">
        <v>94</v>
      </c>
      <c r="D131" s="14">
        <v>6617</v>
      </c>
      <c r="E131" s="14">
        <v>4391</v>
      </c>
      <c r="F131" s="5" t="s">
        <v>158</v>
      </c>
      <c r="G131" s="5" t="s">
        <v>147</v>
      </c>
      <c r="H131" s="17">
        <v>8</v>
      </c>
      <c r="I131" s="19"/>
      <c r="J131" s="31"/>
      <c r="K131" s="31"/>
      <c r="L131" s="31"/>
      <c r="M131" s="31"/>
      <c r="N131" s="31"/>
      <c r="O131" s="33"/>
    </row>
    <row r="132" spans="1:15" ht="31.5" x14ac:dyDescent="0.25">
      <c r="A132" s="37">
        <f t="shared" si="2"/>
        <v>116</v>
      </c>
      <c r="B132" s="5" t="s">
        <v>91</v>
      </c>
      <c r="C132" s="5" t="s">
        <v>6</v>
      </c>
      <c r="D132" s="16">
        <v>7601</v>
      </c>
      <c r="E132" s="16">
        <v>5238</v>
      </c>
      <c r="F132" s="5" t="s">
        <v>217</v>
      </c>
      <c r="G132" s="5" t="s">
        <v>218</v>
      </c>
      <c r="H132" s="17">
        <v>8</v>
      </c>
      <c r="I132" s="18"/>
      <c r="J132" s="30"/>
      <c r="K132" s="30"/>
      <c r="L132" s="30"/>
      <c r="M132" s="30"/>
      <c r="N132" s="30"/>
      <c r="O132" s="33"/>
    </row>
    <row r="133" spans="1:15" ht="47.25" x14ac:dyDescent="0.25">
      <c r="A133" s="37">
        <f t="shared" si="2"/>
        <v>117</v>
      </c>
      <c r="B133" s="5" t="s">
        <v>46</v>
      </c>
      <c r="C133" s="5" t="s">
        <v>47</v>
      </c>
      <c r="D133" s="16">
        <v>6078</v>
      </c>
      <c r="E133" s="16">
        <v>3903</v>
      </c>
      <c r="F133" s="7" t="s">
        <v>48</v>
      </c>
      <c r="G133" s="5" t="s">
        <v>49</v>
      </c>
      <c r="H133" s="17">
        <v>1</v>
      </c>
      <c r="I133" s="18"/>
      <c r="J133" s="30"/>
      <c r="K133" s="30"/>
      <c r="L133" s="30"/>
      <c r="M133" s="30"/>
      <c r="N133" s="30"/>
      <c r="O133" s="33"/>
    </row>
    <row r="134" spans="1:15" ht="47.25" x14ac:dyDescent="0.25">
      <c r="A134" s="37">
        <f t="shared" si="2"/>
        <v>118</v>
      </c>
      <c r="B134" s="5" t="s">
        <v>46</v>
      </c>
      <c r="C134" s="5" t="s">
        <v>47</v>
      </c>
      <c r="D134" s="16">
        <v>6719</v>
      </c>
      <c r="E134" s="16">
        <v>4483</v>
      </c>
      <c r="F134" s="7" t="s">
        <v>50</v>
      </c>
      <c r="G134" s="5" t="s">
        <v>49</v>
      </c>
      <c r="H134" s="17">
        <v>2</v>
      </c>
      <c r="I134" s="18"/>
      <c r="J134" s="30"/>
      <c r="K134" s="30"/>
      <c r="L134" s="30"/>
      <c r="M134" s="30"/>
      <c r="N134" s="30"/>
      <c r="O134" s="33"/>
    </row>
    <row r="135" spans="1:15" ht="47.25" x14ac:dyDescent="0.25">
      <c r="A135" s="37">
        <f t="shared" ref="A135:A173" si="3">A134+1</f>
        <v>119</v>
      </c>
      <c r="B135" s="5" t="s">
        <v>46</v>
      </c>
      <c r="C135" s="5" t="s">
        <v>47</v>
      </c>
      <c r="D135" s="16">
        <v>6720</v>
      </c>
      <c r="E135" s="16">
        <v>4484</v>
      </c>
      <c r="F135" s="7" t="s">
        <v>51</v>
      </c>
      <c r="G135" s="5" t="s">
        <v>49</v>
      </c>
      <c r="H135" s="17">
        <v>1</v>
      </c>
      <c r="I135" s="18"/>
      <c r="J135" s="30"/>
      <c r="K135" s="30"/>
      <c r="L135" s="30"/>
      <c r="M135" s="30"/>
      <c r="N135" s="30"/>
      <c r="O135" s="33"/>
    </row>
    <row r="136" spans="1:15" ht="47.25" x14ac:dyDescent="0.25">
      <c r="A136" s="37">
        <f t="shared" si="3"/>
        <v>120</v>
      </c>
      <c r="B136" s="5" t="s">
        <v>46</v>
      </c>
      <c r="C136" s="5" t="s">
        <v>47</v>
      </c>
      <c r="D136" s="16">
        <v>7379</v>
      </c>
      <c r="E136" s="16">
        <v>5038</v>
      </c>
      <c r="F136" s="7" t="s">
        <v>52</v>
      </c>
      <c r="G136" s="5" t="s">
        <v>49</v>
      </c>
      <c r="H136" s="17">
        <v>3</v>
      </c>
      <c r="I136" s="18"/>
      <c r="J136" s="30"/>
      <c r="K136" s="30"/>
      <c r="L136" s="30"/>
      <c r="M136" s="30"/>
      <c r="N136" s="30"/>
      <c r="O136" s="33"/>
    </row>
    <row r="137" spans="1:15" ht="27" customHeight="1" x14ac:dyDescent="0.25">
      <c r="A137" s="37">
        <f t="shared" si="3"/>
        <v>121</v>
      </c>
      <c r="B137" s="5" t="s">
        <v>22</v>
      </c>
      <c r="C137" s="5" t="s">
        <v>94</v>
      </c>
      <c r="D137" s="16">
        <v>4727</v>
      </c>
      <c r="E137" s="16">
        <v>3065</v>
      </c>
      <c r="F137" s="7" t="s">
        <v>238</v>
      </c>
      <c r="G137" s="5" t="s">
        <v>239</v>
      </c>
      <c r="H137" s="17">
        <v>9</v>
      </c>
      <c r="I137" s="9"/>
      <c r="J137" s="9"/>
      <c r="K137" s="9"/>
      <c r="L137" s="9"/>
      <c r="M137" s="9"/>
      <c r="N137" s="9"/>
      <c r="O137" s="33"/>
    </row>
    <row r="138" spans="1:15" ht="25.5" customHeight="1" x14ac:dyDescent="0.25">
      <c r="A138" s="37">
        <f t="shared" si="3"/>
        <v>122</v>
      </c>
      <c r="B138" s="17" t="s">
        <v>23</v>
      </c>
      <c r="C138" s="5" t="s">
        <v>94</v>
      </c>
      <c r="D138" s="16">
        <v>6620</v>
      </c>
      <c r="E138" s="45">
        <v>4393</v>
      </c>
      <c r="F138" s="7" t="s">
        <v>240</v>
      </c>
      <c r="G138" s="5" t="s">
        <v>241</v>
      </c>
      <c r="H138" s="17">
        <v>9</v>
      </c>
      <c r="I138" s="3"/>
      <c r="J138" s="3"/>
      <c r="K138" s="3"/>
      <c r="L138" s="3"/>
      <c r="M138" s="3"/>
      <c r="N138" s="3"/>
      <c r="O138" s="33"/>
    </row>
    <row r="139" spans="1:15" ht="33" customHeight="1" x14ac:dyDescent="0.25">
      <c r="A139" s="37"/>
      <c r="B139" s="17" t="s">
        <v>23</v>
      </c>
      <c r="C139" s="5" t="s">
        <v>94</v>
      </c>
      <c r="D139" s="16">
        <v>6621</v>
      </c>
      <c r="E139" s="45"/>
      <c r="F139" s="7" t="s">
        <v>240</v>
      </c>
      <c r="G139" s="17" t="s">
        <v>241</v>
      </c>
      <c r="H139" s="17">
        <v>9</v>
      </c>
      <c r="I139" s="3"/>
      <c r="J139" s="3"/>
      <c r="K139" s="3"/>
      <c r="L139" s="3"/>
      <c r="M139" s="3"/>
      <c r="N139" s="3"/>
      <c r="O139" s="34"/>
    </row>
    <row r="140" spans="1:15" ht="32.25" customHeight="1" x14ac:dyDescent="0.25">
      <c r="A140" s="37">
        <v>123</v>
      </c>
      <c r="B140" s="17" t="s">
        <v>24</v>
      </c>
      <c r="C140" s="5" t="s">
        <v>94</v>
      </c>
      <c r="D140" s="14">
        <v>6140</v>
      </c>
      <c r="E140" s="14">
        <v>3956</v>
      </c>
      <c r="F140" s="14" t="s">
        <v>242</v>
      </c>
      <c r="G140" s="17" t="s">
        <v>243</v>
      </c>
      <c r="H140" s="17">
        <v>9</v>
      </c>
      <c r="I140" s="19"/>
      <c r="J140" s="31"/>
      <c r="K140" s="31"/>
      <c r="L140" s="31"/>
      <c r="M140" s="31"/>
      <c r="N140" s="31"/>
      <c r="O140" s="34"/>
    </row>
    <row r="141" spans="1:15" ht="37.5" customHeight="1" x14ac:dyDescent="0.25">
      <c r="A141" s="37">
        <f t="shared" si="3"/>
        <v>124</v>
      </c>
      <c r="B141" s="5" t="s">
        <v>22</v>
      </c>
      <c r="C141" s="5" t="s">
        <v>80</v>
      </c>
      <c r="D141" s="14">
        <v>6039</v>
      </c>
      <c r="E141" s="50">
        <v>3874</v>
      </c>
      <c r="F141" s="6" t="s">
        <v>244</v>
      </c>
      <c r="G141" s="5" t="s">
        <v>245</v>
      </c>
      <c r="H141" s="17">
        <v>7</v>
      </c>
      <c r="I141" s="19"/>
      <c r="J141" s="31"/>
      <c r="K141" s="31"/>
      <c r="L141" s="31"/>
      <c r="M141" s="31"/>
      <c r="N141" s="31"/>
      <c r="O141" s="34"/>
    </row>
    <row r="142" spans="1:15" ht="36" customHeight="1" x14ac:dyDescent="0.25">
      <c r="A142" s="37"/>
      <c r="B142" s="5" t="s">
        <v>22</v>
      </c>
      <c r="C142" s="5" t="s">
        <v>80</v>
      </c>
      <c r="D142" s="14">
        <v>6040</v>
      </c>
      <c r="E142" s="50"/>
      <c r="F142" s="6" t="s">
        <v>244</v>
      </c>
      <c r="G142" s="5" t="s">
        <v>246</v>
      </c>
      <c r="H142" s="17">
        <v>7</v>
      </c>
      <c r="I142" s="19"/>
      <c r="J142" s="31"/>
      <c r="K142" s="31"/>
      <c r="L142" s="31"/>
      <c r="M142" s="31"/>
      <c r="N142" s="31"/>
      <c r="O142" s="34"/>
    </row>
    <row r="143" spans="1:15" ht="47.25" x14ac:dyDescent="0.25">
      <c r="A143" s="37">
        <v>125</v>
      </c>
      <c r="B143" s="5" t="s">
        <v>22</v>
      </c>
      <c r="C143" s="5" t="s">
        <v>6</v>
      </c>
      <c r="D143" s="16">
        <v>7682</v>
      </c>
      <c r="E143" s="16">
        <v>5318</v>
      </c>
      <c r="F143" s="8" t="s">
        <v>247</v>
      </c>
      <c r="G143" s="5" t="s">
        <v>248</v>
      </c>
      <c r="H143" s="17">
        <v>7</v>
      </c>
      <c r="I143" s="18"/>
      <c r="J143" s="30"/>
      <c r="K143" s="30"/>
      <c r="L143" s="30"/>
      <c r="M143" s="30"/>
      <c r="N143" s="30"/>
      <c r="O143" s="34"/>
    </row>
    <row r="144" spans="1:15" ht="31.5" x14ac:dyDescent="0.25">
      <c r="A144" s="37">
        <f t="shared" si="3"/>
        <v>126</v>
      </c>
      <c r="B144" s="5" t="s">
        <v>23</v>
      </c>
      <c r="C144" s="5" t="s">
        <v>80</v>
      </c>
      <c r="D144" s="16">
        <v>6106</v>
      </c>
      <c r="E144" s="45">
        <v>3929</v>
      </c>
      <c r="F144" s="8" t="s">
        <v>244</v>
      </c>
      <c r="G144" s="5" t="s">
        <v>252</v>
      </c>
      <c r="H144" s="17">
        <v>7</v>
      </c>
      <c r="I144" s="3"/>
      <c r="J144" s="3"/>
      <c r="K144" s="3"/>
      <c r="L144" s="3"/>
      <c r="M144" s="3"/>
      <c r="N144" s="3"/>
      <c r="O144" s="34"/>
    </row>
    <row r="145" spans="1:15" ht="31.5" x14ac:dyDescent="0.25">
      <c r="A145" s="37"/>
      <c r="B145" s="5" t="s">
        <v>23</v>
      </c>
      <c r="C145" s="5" t="s">
        <v>80</v>
      </c>
      <c r="D145" s="16">
        <v>6107</v>
      </c>
      <c r="E145" s="45"/>
      <c r="F145" s="8" t="s">
        <v>244</v>
      </c>
      <c r="G145" s="5" t="s">
        <v>249</v>
      </c>
      <c r="H145" s="17">
        <v>7</v>
      </c>
      <c r="I145" s="3"/>
      <c r="J145" s="3"/>
      <c r="K145" s="3"/>
      <c r="L145" s="3"/>
      <c r="M145" s="3"/>
      <c r="N145" s="3"/>
      <c r="O145" s="34"/>
    </row>
    <row r="146" spans="1:15" ht="47.25" x14ac:dyDescent="0.25">
      <c r="A146" s="37">
        <v>127</v>
      </c>
      <c r="B146" s="5" t="s">
        <v>24</v>
      </c>
      <c r="C146" s="5" t="s">
        <v>80</v>
      </c>
      <c r="D146" s="16">
        <v>7951</v>
      </c>
      <c r="E146" s="16">
        <v>5545</v>
      </c>
      <c r="F146" s="10" t="s">
        <v>250</v>
      </c>
      <c r="G146" s="5" t="s">
        <v>251</v>
      </c>
      <c r="H146" s="17">
        <v>7</v>
      </c>
      <c r="I146" s="3"/>
      <c r="J146" s="3"/>
      <c r="K146" s="3"/>
      <c r="L146" s="3"/>
      <c r="M146" s="3"/>
      <c r="N146" s="3"/>
      <c r="O146" s="34"/>
    </row>
    <row r="147" spans="1:15" ht="31.5" x14ac:dyDescent="0.25">
      <c r="A147" s="37">
        <f t="shared" si="3"/>
        <v>128</v>
      </c>
      <c r="B147" s="22" t="s">
        <v>22</v>
      </c>
      <c r="C147" s="5" t="s">
        <v>80</v>
      </c>
      <c r="D147" s="20">
        <v>7941</v>
      </c>
      <c r="E147" s="57">
        <v>5540</v>
      </c>
      <c r="F147" s="12" t="s">
        <v>253</v>
      </c>
      <c r="G147" s="23" t="s">
        <v>254</v>
      </c>
      <c r="H147" s="22">
        <v>9</v>
      </c>
      <c r="I147" s="4"/>
      <c r="J147" s="4"/>
      <c r="K147" s="4"/>
      <c r="L147" s="4"/>
      <c r="M147" s="4"/>
      <c r="N147" s="4"/>
      <c r="O147" s="35"/>
    </row>
    <row r="148" spans="1:15" ht="31.5" x14ac:dyDescent="0.25">
      <c r="A148" s="37"/>
      <c r="B148" s="22" t="s">
        <v>22</v>
      </c>
      <c r="C148" s="5" t="s">
        <v>80</v>
      </c>
      <c r="D148" s="20">
        <v>7942</v>
      </c>
      <c r="E148" s="57"/>
      <c r="F148" s="12" t="s">
        <v>255</v>
      </c>
      <c r="G148" s="23" t="s">
        <v>254</v>
      </c>
      <c r="H148" s="22">
        <v>9</v>
      </c>
      <c r="I148" s="4"/>
      <c r="J148" s="4"/>
      <c r="K148" s="4"/>
      <c r="L148" s="4"/>
      <c r="M148" s="4"/>
      <c r="N148" s="4"/>
      <c r="O148" s="35"/>
    </row>
    <row r="149" spans="1:15" ht="63" x14ac:dyDescent="0.25">
      <c r="A149" s="37">
        <v>129</v>
      </c>
      <c r="B149" s="22" t="s">
        <v>22</v>
      </c>
      <c r="C149" s="5" t="s">
        <v>6</v>
      </c>
      <c r="D149" s="20">
        <v>7700</v>
      </c>
      <c r="E149" s="20">
        <v>5335</v>
      </c>
      <c r="F149" s="12" t="s">
        <v>33</v>
      </c>
      <c r="G149" s="23" t="s">
        <v>256</v>
      </c>
      <c r="H149" s="22">
        <v>1</v>
      </c>
      <c r="I149" s="11"/>
      <c r="J149" s="11"/>
      <c r="K149" s="11"/>
      <c r="L149" s="11"/>
      <c r="M149" s="11"/>
      <c r="N149" s="11"/>
      <c r="O149" s="35"/>
    </row>
    <row r="150" spans="1:15" ht="47.25" x14ac:dyDescent="0.25">
      <c r="A150" s="37">
        <f t="shared" si="3"/>
        <v>130</v>
      </c>
      <c r="B150" s="5" t="s">
        <v>23</v>
      </c>
      <c r="C150" s="5" t="s">
        <v>80</v>
      </c>
      <c r="D150" s="21">
        <v>7134</v>
      </c>
      <c r="E150" s="51">
        <v>4638</v>
      </c>
      <c r="F150" s="21" t="s">
        <v>61</v>
      </c>
      <c r="G150" s="23" t="s">
        <v>257</v>
      </c>
      <c r="H150" s="55">
        <v>1</v>
      </c>
      <c r="I150" s="52"/>
      <c r="J150" s="32"/>
      <c r="K150" s="32"/>
      <c r="L150" s="32"/>
      <c r="M150" s="32"/>
      <c r="N150" s="32"/>
      <c r="O150" s="56"/>
    </row>
    <row r="151" spans="1:15" ht="47.25" x14ac:dyDescent="0.25">
      <c r="A151" s="37"/>
      <c r="B151" s="5" t="s">
        <v>23</v>
      </c>
      <c r="C151" s="5" t="s">
        <v>80</v>
      </c>
      <c r="D151" s="21">
        <v>7135</v>
      </c>
      <c r="E151" s="51"/>
      <c r="F151" s="21" t="s">
        <v>61</v>
      </c>
      <c r="G151" s="23" t="s">
        <v>258</v>
      </c>
      <c r="H151" s="55"/>
      <c r="I151" s="52"/>
      <c r="J151" s="32"/>
      <c r="K151" s="32"/>
      <c r="L151" s="32"/>
      <c r="M151" s="32"/>
      <c r="N151" s="32"/>
      <c r="O151" s="56"/>
    </row>
    <row r="152" spans="1:15" ht="47.25" x14ac:dyDescent="0.25">
      <c r="A152" s="37">
        <v>131</v>
      </c>
      <c r="B152" s="5" t="s">
        <v>23</v>
      </c>
      <c r="C152" s="5" t="s">
        <v>6</v>
      </c>
      <c r="D152" s="20">
        <v>7660</v>
      </c>
      <c r="E152" s="20">
        <v>5297</v>
      </c>
      <c r="F152" s="12" t="s">
        <v>56</v>
      </c>
      <c r="G152" s="23" t="s">
        <v>230</v>
      </c>
      <c r="H152" s="22">
        <v>9</v>
      </c>
      <c r="I152" s="4"/>
      <c r="J152" s="4"/>
      <c r="K152" s="4"/>
      <c r="L152" s="4"/>
      <c r="M152" s="4"/>
      <c r="N152" s="4"/>
      <c r="O152" s="35"/>
    </row>
    <row r="153" spans="1:15" ht="31.5" x14ac:dyDescent="0.25">
      <c r="A153" s="37">
        <f t="shared" si="3"/>
        <v>132</v>
      </c>
      <c r="B153" s="22" t="s">
        <v>86</v>
      </c>
      <c r="C153" s="5" t="s">
        <v>6</v>
      </c>
      <c r="D153" s="20">
        <v>7873</v>
      </c>
      <c r="E153" s="20">
        <v>5482</v>
      </c>
      <c r="F153" s="12" t="s">
        <v>131</v>
      </c>
      <c r="G153" s="23" t="s">
        <v>259</v>
      </c>
      <c r="H153" s="22">
        <v>6</v>
      </c>
      <c r="I153" s="4"/>
      <c r="J153" s="4"/>
      <c r="K153" s="4"/>
      <c r="L153" s="4"/>
      <c r="M153" s="4"/>
      <c r="N153" s="4"/>
      <c r="O153" s="35"/>
    </row>
    <row r="154" spans="1:15" ht="31.5" x14ac:dyDescent="0.25">
      <c r="A154" s="37">
        <f t="shared" si="3"/>
        <v>133</v>
      </c>
      <c r="B154" s="22" t="s">
        <v>86</v>
      </c>
      <c r="C154" s="5" t="s">
        <v>6</v>
      </c>
      <c r="D154" s="20">
        <v>7874</v>
      </c>
      <c r="E154" s="20">
        <v>5483</v>
      </c>
      <c r="F154" s="12" t="s">
        <v>152</v>
      </c>
      <c r="G154" s="23" t="s">
        <v>260</v>
      </c>
      <c r="H154" s="22">
        <v>4</v>
      </c>
      <c r="I154" s="4"/>
      <c r="J154" s="4"/>
      <c r="K154" s="4"/>
      <c r="L154" s="4"/>
      <c r="M154" s="4"/>
      <c r="N154" s="4"/>
      <c r="O154" s="35"/>
    </row>
    <row r="155" spans="1:15" ht="47.25" x14ac:dyDescent="0.25">
      <c r="A155" s="37">
        <f t="shared" si="3"/>
        <v>134</v>
      </c>
      <c r="B155" s="22" t="s">
        <v>261</v>
      </c>
      <c r="C155" s="5" t="s">
        <v>6</v>
      </c>
      <c r="D155" s="21">
        <v>7638</v>
      </c>
      <c r="E155" s="21">
        <v>5275</v>
      </c>
      <c r="F155" s="21" t="s">
        <v>35</v>
      </c>
      <c r="G155" s="23" t="s">
        <v>234</v>
      </c>
      <c r="H155" s="22">
        <v>4</v>
      </c>
      <c r="I155" s="24"/>
      <c r="J155" s="32"/>
      <c r="K155" s="32"/>
      <c r="L155" s="32"/>
      <c r="M155" s="32"/>
      <c r="N155" s="32"/>
      <c r="O155" s="35"/>
    </row>
    <row r="156" spans="1:15" ht="31.5" x14ac:dyDescent="0.25">
      <c r="A156" s="37">
        <f t="shared" si="3"/>
        <v>135</v>
      </c>
      <c r="B156" s="22" t="s">
        <v>88</v>
      </c>
      <c r="C156" s="5" t="s">
        <v>80</v>
      </c>
      <c r="D156" s="20">
        <v>6026</v>
      </c>
      <c r="E156" s="20">
        <v>3866</v>
      </c>
      <c r="F156" s="12" t="s">
        <v>265</v>
      </c>
      <c r="G156" s="23" t="s">
        <v>266</v>
      </c>
      <c r="H156" s="22">
        <v>10</v>
      </c>
      <c r="I156" s="4"/>
      <c r="J156" s="4"/>
      <c r="K156" s="4"/>
      <c r="L156" s="4"/>
      <c r="M156" s="4"/>
      <c r="N156" s="4"/>
      <c r="O156" s="35"/>
    </row>
    <row r="157" spans="1:15" ht="31.5" x14ac:dyDescent="0.25">
      <c r="A157" s="37">
        <f t="shared" si="3"/>
        <v>136</v>
      </c>
      <c r="B157" s="22" t="s">
        <v>90</v>
      </c>
      <c r="C157" s="5" t="s">
        <v>80</v>
      </c>
      <c r="D157" s="20">
        <v>6160</v>
      </c>
      <c r="E157" s="20">
        <v>3974</v>
      </c>
      <c r="F157" s="12" t="s">
        <v>77</v>
      </c>
      <c r="G157" s="23" t="s">
        <v>267</v>
      </c>
      <c r="H157" s="22">
        <v>1</v>
      </c>
      <c r="I157" s="4"/>
      <c r="J157" s="4"/>
      <c r="K157" s="4"/>
      <c r="L157" s="4"/>
      <c r="M157" s="4"/>
      <c r="N157" s="4"/>
      <c r="O157" s="35"/>
    </row>
    <row r="158" spans="1:15" ht="31.5" x14ac:dyDescent="0.25">
      <c r="A158" s="37">
        <f t="shared" si="3"/>
        <v>137</v>
      </c>
      <c r="B158" s="22" t="s">
        <v>90</v>
      </c>
      <c r="C158" s="5" t="s">
        <v>80</v>
      </c>
      <c r="D158" s="20">
        <v>6928</v>
      </c>
      <c r="E158" s="20">
        <v>4676</v>
      </c>
      <c r="F158" s="12" t="s">
        <v>268</v>
      </c>
      <c r="G158" s="23" t="s">
        <v>269</v>
      </c>
      <c r="H158" s="22">
        <v>1</v>
      </c>
      <c r="I158" s="4"/>
      <c r="J158" s="4"/>
      <c r="K158" s="4"/>
      <c r="L158" s="4"/>
      <c r="M158" s="4"/>
      <c r="N158" s="4"/>
      <c r="O158" s="35"/>
    </row>
    <row r="159" spans="1:15" ht="31.5" x14ac:dyDescent="0.25">
      <c r="A159" s="37">
        <f t="shared" si="3"/>
        <v>138</v>
      </c>
      <c r="B159" s="22" t="s">
        <v>90</v>
      </c>
      <c r="C159" s="5" t="s">
        <v>80</v>
      </c>
      <c r="D159" s="20">
        <v>6929</v>
      </c>
      <c r="E159" s="20">
        <v>4677</v>
      </c>
      <c r="F159" s="12" t="s">
        <v>270</v>
      </c>
      <c r="G159" s="23" t="s">
        <v>271</v>
      </c>
      <c r="H159" s="22">
        <v>1</v>
      </c>
      <c r="I159" s="4"/>
      <c r="J159" s="4"/>
      <c r="K159" s="4"/>
      <c r="L159" s="4"/>
      <c r="M159" s="4"/>
      <c r="N159" s="4"/>
      <c r="O159" s="35"/>
    </row>
    <row r="160" spans="1:15" ht="31.5" x14ac:dyDescent="0.25">
      <c r="A160" s="37">
        <f t="shared" si="3"/>
        <v>139</v>
      </c>
      <c r="B160" s="22" t="s">
        <v>90</v>
      </c>
      <c r="C160" s="5" t="s">
        <v>80</v>
      </c>
      <c r="D160" s="20">
        <v>7508</v>
      </c>
      <c r="E160" s="20">
        <v>5163</v>
      </c>
      <c r="F160" s="12" t="s">
        <v>272</v>
      </c>
      <c r="G160" s="23" t="s">
        <v>273</v>
      </c>
      <c r="H160" s="22">
        <v>1</v>
      </c>
      <c r="I160" s="4"/>
      <c r="J160" s="4"/>
      <c r="K160" s="4"/>
      <c r="L160" s="4"/>
      <c r="M160" s="4"/>
      <c r="N160" s="4"/>
      <c r="O160" s="35"/>
    </row>
    <row r="161" spans="1:15" ht="47.25" x14ac:dyDescent="0.25">
      <c r="A161" s="37">
        <f t="shared" si="3"/>
        <v>140</v>
      </c>
      <c r="B161" s="15" t="s">
        <v>22</v>
      </c>
      <c r="C161" s="15" t="s">
        <v>6</v>
      </c>
      <c r="D161" s="16">
        <v>7673</v>
      </c>
      <c r="E161" s="16">
        <v>5309</v>
      </c>
      <c r="F161" s="25" t="s">
        <v>221</v>
      </c>
      <c r="G161" s="15" t="s">
        <v>222</v>
      </c>
      <c r="H161" s="15">
        <v>4</v>
      </c>
      <c r="I161" s="18"/>
      <c r="J161" s="30"/>
      <c r="K161" s="30"/>
      <c r="L161" s="30"/>
      <c r="M161" s="30"/>
      <c r="N161" s="30"/>
      <c r="O161" s="33"/>
    </row>
    <row r="162" spans="1:15" ht="31.5" x14ac:dyDescent="0.25">
      <c r="A162" s="37">
        <f t="shared" si="3"/>
        <v>141</v>
      </c>
      <c r="B162" s="15" t="s">
        <v>22</v>
      </c>
      <c r="C162" s="15" t="s">
        <v>6</v>
      </c>
      <c r="D162" s="16">
        <v>6991</v>
      </c>
      <c r="E162" s="16">
        <v>4731</v>
      </c>
      <c r="F162" s="25" t="s">
        <v>274</v>
      </c>
      <c r="G162" s="15" t="s">
        <v>275</v>
      </c>
      <c r="H162" s="15">
        <v>4</v>
      </c>
      <c r="I162" s="3"/>
      <c r="J162" s="3"/>
      <c r="K162" s="3"/>
      <c r="L162" s="3"/>
      <c r="M162" s="3"/>
      <c r="N162" s="3"/>
      <c r="O162" s="33"/>
    </row>
    <row r="163" spans="1:15" ht="31.5" x14ac:dyDescent="0.25">
      <c r="A163" s="37">
        <f t="shared" si="3"/>
        <v>142</v>
      </c>
      <c r="B163" s="15" t="s">
        <v>22</v>
      </c>
      <c r="C163" s="15" t="s">
        <v>6</v>
      </c>
      <c r="D163" s="16">
        <v>7129</v>
      </c>
      <c r="E163" s="16">
        <v>4865</v>
      </c>
      <c r="F163" s="25" t="s">
        <v>276</v>
      </c>
      <c r="G163" s="15" t="s">
        <v>277</v>
      </c>
      <c r="H163" s="15">
        <v>4</v>
      </c>
      <c r="I163" s="3"/>
      <c r="J163" s="3"/>
      <c r="K163" s="3"/>
      <c r="L163" s="3"/>
      <c r="M163" s="3"/>
      <c r="N163" s="3"/>
      <c r="O163" s="33"/>
    </row>
    <row r="164" spans="1:15" ht="31.5" x14ac:dyDescent="0.25">
      <c r="A164" s="37">
        <f t="shared" si="3"/>
        <v>143</v>
      </c>
      <c r="B164" s="15" t="s">
        <v>22</v>
      </c>
      <c r="C164" s="15" t="s">
        <v>6</v>
      </c>
      <c r="D164" s="16">
        <v>7130</v>
      </c>
      <c r="E164" s="16">
        <v>4866</v>
      </c>
      <c r="F164" s="25" t="s">
        <v>278</v>
      </c>
      <c r="G164" s="15" t="s">
        <v>277</v>
      </c>
      <c r="H164" s="15">
        <v>4</v>
      </c>
      <c r="I164" s="3"/>
      <c r="J164" s="3"/>
      <c r="K164" s="3"/>
      <c r="L164" s="3"/>
      <c r="M164" s="3"/>
      <c r="N164" s="3"/>
      <c r="O164" s="33"/>
    </row>
    <row r="165" spans="1:15" ht="31.5" x14ac:dyDescent="0.25">
      <c r="A165" s="37">
        <f t="shared" si="3"/>
        <v>144</v>
      </c>
      <c r="B165" s="15" t="s">
        <v>22</v>
      </c>
      <c r="C165" s="15" t="s">
        <v>6</v>
      </c>
      <c r="D165" s="16">
        <v>7131</v>
      </c>
      <c r="E165" s="16">
        <v>4867</v>
      </c>
      <c r="F165" s="25" t="s">
        <v>279</v>
      </c>
      <c r="G165" s="15" t="s">
        <v>277</v>
      </c>
      <c r="H165" s="15">
        <v>4</v>
      </c>
      <c r="I165" s="3"/>
      <c r="J165" s="3"/>
      <c r="K165" s="3"/>
      <c r="L165" s="3"/>
      <c r="M165" s="3"/>
      <c r="N165" s="3"/>
      <c r="O165" s="33"/>
    </row>
    <row r="166" spans="1:15" ht="47.25" x14ac:dyDescent="0.25">
      <c r="A166" s="37">
        <f t="shared" si="3"/>
        <v>145</v>
      </c>
      <c r="B166" s="15" t="s">
        <v>23</v>
      </c>
      <c r="C166" s="15" t="s">
        <v>6</v>
      </c>
      <c r="D166" s="26">
        <v>7126</v>
      </c>
      <c r="E166" s="26">
        <v>4862</v>
      </c>
      <c r="F166" s="27" t="s">
        <v>280</v>
      </c>
      <c r="G166" s="15" t="s">
        <v>281</v>
      </c>
      <c r="H166" s="15">
        <v>4</v>
      </c>
      <c r="I166" s="28"/>
      <c r="J166" s="28"/>
      <c r="K166" s="28"/>
      <c r="L166" s="28"/>
      <c r="M166" s="28"/>
      <c r="N166" s="28"/>
      <c r="O166" s="33"/>
    </row>
    <row r="167" spans="1:15" ht="47.25" x14ac:dyDescent="0.25">
      <c r="A167" s="37">
        <f t="shared" si="3"/>
        <v>146</v>
      </c>
      <c r="B167" s="15" t="s">
        <v>23</v>
      </c>
      <c r="C167" s="15" t="s">
        <v>6</v>
      </c>
      <c r="D167" s="16">
        <v>7127</v>
      </c>
      <c r="E167" s="16">
        <v>4863</v>
      </c>
      <c r="F167" s="25" t="s">
        <v>282</v>
      </c>
      <c r="G167" s="15" t="s">
        <v>281</v>
      </c>
      <c r="H167" s="15">
        <v>4</v>
      </c>
      <c r="I167" s="3"/>
      <c r="J167" s="3"/>
      <c r="K167" s="3"/>
      <c r="L167" s="3"/>
      <c r="M167" s="3"/>
      <c r="N167" s="3"/>
      <c r="O167" s="33"/>
    </row>
    <row r="168" spans="1:15" ht="47.25" x14ac:dyDescent="0.25">
      <c r="A168" s="37">
        <f t="shared" si="3"/>
        <v>147</v>
      </c>
      <c r="B168" s="15" t="s">
        <v>23</v>
      </c>
      <c r="C168" s="15" t="s">
        <v>6</v>
      </c>
      <c r="D168" s="16">
        <v>7128</v>
      </c>
      <c r="E168" s="16">
        <v>4864</v>
      </c>
      <c r="F168" s="25" t="s">
        <v>283</v>
      </c>
      <c r="G168" s="15" t="s">
        <v>281</v>
      </c>
      <c r="H168" s="15">
        <v>4</v>
      </c>
      <c r="I168" s="3"/>
      <c r="J168" s="3"/>
      <c r="K168" s="3"/>
      <c r="L168" s="3"/>
      <c r="M168" s="3"/>
      <c r="N168" s="3"/>
      <c r="O168" s="33"/>
    </row>
    <row r="169" spans="1:15" ht="47.25" x14ac:dyDescent="0.25">
      <c r="A169" s="37">
        <f t="shared" si="3"/>
        <v>148</v>
      </c>
      <c r="B169" s="15" t="s">
        <v>24</v>
      </c>
      <c r="C169" s="15" t="s">
        <v>6</v>
      </c>
      <c r="D169" s="16">
        <v>7634</v>
      </c>
      <c r="E169" s="16">
        <v>5271</v>
      </c>
      <c r="F169" s="25" t="s">
        <v>284</v>
      </c>
      <c r="G169" s="15" t="s">
        <v>224</v>
      </c>
      <c r="H169" s="15">
        <v>4</v>
      </c>
      <c r="I169" s="18"/>
      <c r="J169" s="30"/>
      <c r="K169" s="30"/>
      <c r="L169" s="30"/>
      <c r="M169" s="30"/>
      <c r="N169" s="30"/>
      <c r="O169" s="33"/>
    </row>
    <row r="170" spans="1:15" ht="63" x14ac:dyDescent="0.25">
      <c r="A170" s="37">
        <f t="shared" si="3"/>
        <v>149</v>
      </c>
      <c r="B170" s="15" t="s">
        <v>22</v>
      </c>
      <c r="C170" s="15" t="s">
        <v>6</v>
      </c>
      <c r="D170" s="16">
        <v>7683</v>
      </c>
      <c r="E170" s="16">
        <v>5319</v>
      </c>
      <c r="F170" s="25" t="s">
        <v>285</v>
      </c>
      <c r="G170" s="23" t="s">
        <v>286</v>
      </c>
      <c r="H170" s="22">
        <v>7</v>
      </c>
      <c r="I170" s="18"/>
      <c r="J170" s="30"/>
      <c r="K170" s="30"/>
      <c r="L170" s="30"/>
      <c r="M170" s="30"/>
      <c r="N170" s="30"/>
      <c r="O170" s="33"/>
    </row>
    <row r="171" spans="1:15" ht="47.25" x14ac:dyDescent="0.25">
      <c r="A171" s="37">
        <f t="shared" si="3"/>
        <v>150</v>
      </c>
      <c r="B171" s="15" t="s">
        <v>23</v>
      </c>
      <c r="C171" s="15" t="s">
        <v>6</v>
      </c>
      <c r="D171" s="16">
        <v>7659</v>
      </c>
      <c r="E171" s="16">
        <v>5296</v>
      </c>
      <c r="F171" s="25" t="s">
        <v>53</v>
      </c>
      <c r="G171" s="23" t="s">
        <v>287</v>
      </c>
      <c r="H171" s="22">
        <v>7</v>
      </c>
      <c r="I171" s="18"/>
      <c r="J171" s="30"/>
      <c r="K171" s="30"/>
      <c r="L171" s="30"/>
      <c r="M171" s="30"/>
      <c r="N171" s="30"/>
      <c r="O171" s="33"/>
    </row>
    <row r="172" spans="1:15" ht="47.25" x14ac:dyDescent="0.25">
      <c r="A172" s="37">
        <f t="shared" si="3"/>
        <v>151</v>
      </c>
      <c r="B172" s="15" t="s">
        <v>24</v>
      </c>
      <c r="C172" s="15" t="s">
        <v>6</v>
      </c>
      <c r="D172" s="16">
        <v>7615</v>
      </c>
      <c r="E172" s="16">
        <v>5252</v>
      </c>
      <c r="F172" s="25" t="s">
        <v>288</v>
      </c>
      <c r="G172" s="23" t="s">
        <v>289</v>
      </c>
      <c r="H172" s="22">
        <v>2</v>
      </c>
      <c r="I172" s="18"/>
      <c r="J172" s="30"/>
      <c r="K172" s="30"/>
      <c r="L172" s="30"/>
      <c r="M172" s="30"/>
      <c r="N172" s="30"/>
      <c r="O172" s="33"/>
    </row>
    <row r="173" spans="1:15" ht="47.25" x14ac:dyDescent="0.25">
      <c r="A173" s="37">
        <f t="shared" si="3"/>
        <v>152</v>
      </c>
      <c r="B173" s="15" t="s">
        <v>24</v>
      </c>
      <c r="C173" s="15" t="s">
        <v>6</v>
      </c>
      <c r="D173" s="16">
        <v>7616</v>
      </c>
      <c r="E173" s="16">
        <v>5253</v>
      </c>
      <c r="F173" s="25" t="s">
        <v>290</v>
      </c>
      <c r="G173" s="23" t="s">
        <v>231</v>
      </c>
      <c r="H173" s="22">
        <v>7</v>
      </c>
      <c r="I173" s="18"/>
      <c r="J173" s="30"/>
      <c r="K173" s="30"/>
      <c r="L173" s="30"/>
      <c r="M173" s="30"/>
      <c r="N173" s="30"/>
      <c r="O173" s="35"/>
    </row>
    <row r="174" spans="1:15" x14ac:dyDescent="0.25">
      <c r="K174" s="42" t="s">
        <v>300</v>
      </c>
      <c r="L174" s="43"/>
      <c r="M174" s="37"/>
      <c r="N174" s="40"/>
      <c r="O174" s="39"/>
    </row>
  </sheetData>
  <autoFilter ref="B4:O165" xr:uid="{962DC47F-955E-4F89-8C17-561D7CFC353C}"/>
  <mergeCells count="61">
    <mergeCell ref="E150:E151"/>
    <mergeCell ref="H150:H151"/>
    <mergeCell ref="I150:I151"/>
    <mergeCell ref="O150:O151"/>
    <mergeCell ref="E138:E139"/>
    <mergeCell ref="E141:E142"/>
    <mergeCell ref="E144:E145"/>
    <mergeCell ref="E147:E148"/>
    <mergeCell ref="O102:O103"/>
    <mergeCell ref="E97:E98"/>
    <mergeCell ref="H97:H98"/>
    <mergeCell ref="I97:I98"/>
    <mergeCell ref="E102:E103"/>
    <mergeCell ref="O97:O98"/>
    <mergeCell ref="H102:H103"/>
    <mergeCell ref="O110:O111"/>
    <mergeCell ref="E112:E113"/>
    <mergeCell ref="H112:H113"/>
    <mergeCell ref="I112:I113"/>
    <mergeCell ref="O112:O113"/>
    <mergeCell ref="E110:E111"/>
    <mergeCell ref="H110:H111"/>
    <mergeCell ref="I110:I111"/>
    <mergeCell ref="O65:O66"/>
    <mergeCell ref="E67:E68"/>
    <mergeCell ref="H67:H68"/>
    <mergeCell ref="I67:I68"/>
    <mergeCell ref="O67:O68"/>
    <mergeCell ref="C125:C126"/>
    <mergeCell ref="B125:B126"/>
    <mergeCell ref="E65:E66"/>
    <mergeCell ref="H65:H66"/>
    <mergeCell ref="I65:I66"/>
    <mergeCell ref="E75:E76"/>
    <mergeCell ref="I75:I76"/>
    <mergeCell ref="H75:H76"/>
    <mergeCell ref="I102:I103"/>
    <mergeCell ref="H77:H78"/>
    <mergeCell ref="O75:O76"/>
    <mergeCell ref="I77:I78"/>
    <mergeCell ref="O77:O78"/>
    <mergeCell ref="E69:E70"/>
    <mergeCell ref="H69:H70"/>
    <mergeCell ref="I69:I70"/>
    <mergeCell ref="O69:O70"/>
    <mergeCell ref="A2:O2"/>
    <mergeCell ref="K174:L174"/>
    <mergeCell ref="E6:E7"/>
    <mergeCell ref="E125:E126"/>
    <mergeCell ref="H125:H126"/>
    <mergeCell ref="I125:I126"/>
    <mergeCell ref="O125:O126"/>
    <mergeCell ref="E9:E10"/>
    <mergeCell ref="H9:H10"/>
    <mergeCell ref="I9:I10"/>
    <mergeCell ref="O9:O10"/>
    <mergeCell ref="E91:E92"/>
    <mergeCell ref="H91:H92"/>
    <mergeCell ref="I91:I92"/>
    <mergeCell ref="O91:O92"/>
    <mergeCell ref="E77:E78"/>
  </mergeCells>
  <phoneticPr fontId="3" type="noConversion"/>
  <conditionalFormatting sqref="B133:B136">
    <cfRule type="uniqu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Borna Baletić</cp:lastModifiedBy>
  <dcterms:created xsi:type="dcterms:W3CDTF">2024-05-28T10:15:35Z</dcterms:created>
  <dcterms:modified xsi:type="dcterms:W3CDTF">2024-07-16T11:33:57Z</dcterms:modified>
</cp:coreProperties>
</file>