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<sst xmlns="http://schemas.openxmlformats.org/spreadsheetml/2006/main" count="70" uniqueCount="47">
  <si>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</si>
  <si>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</si>
  <si>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</si>
  <si>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</si>
  <si>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</si>
  <si>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</si>
  <si>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</si>
  <si>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</si>
  <si>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GRIGORA VITEZA_x000D_
KRUGE 46_x000D_
10000 ZAGREB_x000D_
Tel: +385(1)5599680   Fax: -_x000D_
OIB: 54303952361_x000D_
Mail: tajnistvo@os-gviteza-zg.skole.hr_x000D_
IBAN: HR3224020061100941401</t>
  </si>
  <si>
    <t>Isplata Sredstava Za Razdoblje: 01.01.2026 Do 31.01.2026</t>
  </si>
  <si>
    <t>Fritillaria d.o.o.</t>
  </si>
  <si>
    <t>84098987463</t>
  </si>
  <si>
    <t>10090 Zagreb</t>
  </si>
  <si>
    <t>UREDSKI MATERIJAL I OSTALI MATERIJALNI RASHODI</t>
  </si>
  <si>
    <t>OSNOVNA ŠKOLA GRIGORA VITEZA</t>
  </si>
  <si>
    <t>Ukupno:</t>
  </si>
  <si>
    <t>HRVATSKA ZAJEDNICA OSNOVNIH ŠKOLA</t>
  </si>
  <si>
    <t>78661516143</t>
  </si>
  <si>
    <t>ZAGREB</t>
  </si>
  <si>
    <t>ČLANARINE</t>
  </si>
  <si>
    <t>RAIMPEX d.o.o</t>
  </si>
  <si>
    <t>78249149820</t>
  </si>
  <si>
    <t>Zagreb</t>
  </si>
  <si>
    <t>MATERIJAL I DIJELOVI ZA TEKUĆE I INVESTICIJSKO ODRŽAVANJE</t>
  </si>
  <si>
    <t>DUBROVNIK S U N</t>
  </si>
  <si>
    <t>60174672203</t>
  </si>
  <si>
    <t>DUBROVNIK</t>
  </si>
  <si>
    <t>SLUŽBENA PUTOVANJA</t>
  </si>
  <si>
    <t>CIBO COPY OBRT</t>
  </si>
  <si>
    <t>39905258324</t>
  </si>
  <si>
    <t>USLUGE PROMIDŽBE I INFORMIRANJA</t>
  </si>
  <si>
    <t>ERSTE&amp;STEIERMARKISCHE BANK D.D.</t>
  </si>
  <si>
    <t>23057039320</t>
  </si>
  <si>
    <t>RIJEKA</t>
  </si>
  <si>
    <t>BANKARSKE USLUGE I USLUGE PLATNOG PROMETA</t>
  </si>
  <si>
    <t>LASER SOFIA D.O.O.</t>
  </si>
  <si>
    <t>11491446575</t>
  </si>
  <si>
    <t>OSTALE USLUGE</t>
  </si>
  <si>
    <t>POTRAŽIVANJA OD ZAPOSLENIH</t>
  </si>
  <si>
    <t>POTRAŽIVANJA ZA NAKNADE KOJE SE REFUNDIRAJU I PREDUJMOVE</t>
  </si>
  <si>
    <t>PLAĆE ZA REDOVAN RAD</t>
  </si>
  <si>
    <t>POREZ NA DOHODAK IZ PLAĆA</t>
  </si>
  <si>
    <t>OBEZE ZA DOPRINOSE IZ PLAĆA - MIO I</t>
  </si>
  <si>
    <t>OBEZE ZA DOPRINOSE IZ PLAĆA - MIO II</t>
  </si>
  <si>
    <t>OBVEZE ZA DOPRINOSE ZA OBVEZNO ZDRAVSTVENO OSIGURANJE - 15%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</si>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</sst>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30.65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30.65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349.5</v>
      </c>
      <c r="E13" s="10">
        <v>3211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349.5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390</v>
      </c>
      <c r="E15" s="10">
        <v>3233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390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227.77</v>
      </c>
      <c r="E17" s="10">
        <v>3431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227.77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14</v>
      </c>
      <c r="E19" s="10">
        <v>3239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</v>
      </c>
      <c r="E20" s="23"/>
      <c r="F20" s="25"/>
      <c r="G20" s="26"/>
    </row>
    <row r="21" spans="1:7" x14ac:dyDescent="0.25">
      <c r="A21" s="9"/>
      <c r="B21" s="14"/>
      <c r="C21" s="10"/>
      <c r="D21" s="18">
        <v>15145.6</v>
      </c>
      <c r="E21" s="10">
        <v>1231</v>
      </c>
      <c r="F21" s="9" t="s">
        <v>38</v>
      </c>
      <c r="G21" s="27" t="s">
        <v>14</v>
      </c>
    </row>
    <row r="22" spans="1:7" x14ac:dyDescent="0.25">
      <c r="A22" s="9"/>
      <c r="B22" s="14"/>
      <c r="C22" s="10"/>
      <c r="D22" s="18">
        <v>243.34</v>
      </c>
      <c r="E22" s="10">
        <v>1291</v>
      </c>
      <c r="F22" s="9" t="s">
        <v>39</v>
      </c>
      <c r="G22" s="28" t="s">
        <v>14</v>
      </c>
    </row>
    <row r="23" spans="1:7" x14ac:dyDescent="0.25">
      <c r="A23" s="9"/>
      <c r="B23" s="14"/>
      <c r="C23" s="10"/>
      <c r="D23" s="18">
        <v>37152.379999999997</v>
      </c>
      <c r="E23" s="10">
        <v>3111</v>
      </c>
      <c r="F23" s="9" t="s">
        <v>40</v>
      </c>
      <c r="G23" s="28" t="s">
        <v>14</v>
      </c>
    </row>
    <row r="24" spans="1:7" x14ac:dyDescent="0.25">
      <c r="A24" s="9"/>
      <c r="B24" s="14"/>
      <c r="C24" s="10"/>
      <c r="D24" s="18">
        <v>4054.23</v>
      </c>
      <c r="E24" s="10">
        <v>3141</v>
      </c>
      <c r="F24" s="9" t="s">
        <v>41</v>
      </c>
      <c r="G24" s="28" t="s">
        <v>14</v>
      </c>
    </row>
    <row r="25" spans="1:7" x14ac:dyDescent="0.25">
      <c r="A25" s="9"/>
      <c r="B25" s="14"/>
      <c r="C25" s="10"/>
      <c r="D25" s="18">
        <v>9902.2800000000007</v>
      </c>
      <c r="E25" s="10">
        <v>3151</v>
      </c>
      <c r="F25" s="9" t="s">
        <v>42</v>
      </c>
      <c r="G25" s="28" t="s">
        <v>14</v>
      </c>
    </row>
    <row r="26" spans="1:7" x14ac:dyDescent="0.25">
      <c r="A26" s="9"/>
      <c r="B26" s="14"/>
      <c r="C26" s="10"/>
      <c r="D26" s="18">
        <v>10.95</v>
      </c>
      <c r="E26" s="10">
        <v>3152</v>
      </c>
      <c r="F26" s="9" t="s">
        <v>43</v>
      </c>
      <c r="G26" s="28" t="s">
        <v>14</v>
      </c>
    </row>
    <row r="27" spans="1:7" x14ac:dyDescent="0.25">
      <c r="A27" s="9"/>
      <c r="B27" s="14"/>
      <c r="C27" s="10"/>
      <c r="D27" s="18">
        <v>8432.73</v>
      </c>
      <c r="E27" s="10">
        <v>3162</v>
      </c>
      <c r="F27" s="9" t="s">
        <v>44</v>
      </c>
      <c r="G27" s="28" t="s">
        <v>14</v>
      </c>
    </row>
    <row r="28" spans="1:7" x14ac:dyDescent="0.25">
      <c r="A28" s="9"/>
      <c r="B28" s="14"/>
      <c r="C28" s="10"/>
      <c r="D28" s="18">
        <v>1289.83</v>
      </c>
      <c r="E28" s="10">
        <v>3212</v>
      </c>
      <c r="F28" s="9" t="s">
        <v>45</v>
      </c>
      <c r="G28" s="28" t="s">
        <v>14</v>
      </c>
    </row>
    <row r="29" spans="1:7" ht="21" customHeight="1" thickBot="1" x14ac:dyDescent="0.3">
      <c r="A29" s="21" t="s">
        <v>15</v>
      </c>
      <c r="B29" s="22"/>
      <c r="C29" s="23"/>
      <c r="D29" s="24">
        <f>SUM(D21:D28)</f>
        <v>76231.34</v>
      </c>
      <c r="E29" s="23"/>
      <c r="F29" s="25"/>
      <c r="G29" s="26"/>
    </row>
    <row r="30" spans="1:7" ht="15.75" thickBot="1" x14ac:dyDescent="0.3">
      <c r="A30" s="29" t="s">
        <v>46</v>
      </c>
      <c r="B30" s="30"/>
      <c r="C30" s="31"/>
      <c r="D30" s="32">
        <f>SUM(D8,D10,D12,D14,D16,D18,D20,D29)</f>
        <v>77369.259999999995</v>
      </c>
      <c r="E30" s="31"/>
      <c r="F30" s="33"/>
      <c r="G30" s="34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2026-04-22T10:30:33Z</dcterms:modified>
</cp:coreProperties>
</file>